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2390" windowHeight="9315" activeTab="0"/>
  </bookViews>
  <sheets>
    <sheet name="таблица" sheetId="1" r:id="rId1"/>
  </sheets>
  <definedNames>
    <definedName name="_xlnm.Print_Area" localSheetId="0">'таблица'!$A$1:$BP$63</definedName>
  </definedNames>
  <calcPr fullCalcOnLoad="1"/>
</workbook>
</file>

<file path=xl/sharedStrings.xml><?xml version="1.0" encoding="utf-8"?>
<sst xmlns="http://schemas.openxmlformats.org/spreadsheetml/2006/main" count="15" uniqueCount="15">
  <si>
    <t>Фамилия, имя</t>
  </si>
  <si>
    <t>очки</t>
  </si>
  <si>
    <t>K</t>
  </si>
  <si>
    <t>место</t>
  </si>
  <si>
    <t>КБ</t>
  </si>
  <si>
    <t>тур</t>
  </si>
  <si>
    <t>лидер</t>
  </si>
  <si>
    <t>больше или равно</t>
  </si>
  <si>
    <t>Женский турнир         26.11.2011г.</t>
  </si>
  <si>
    <t>Ивина Ирена</t>
  </si>
  <si>
    <t>Вассман Ирина</t>
  </si>
  <si>
    <t>Башляева Виктория</t>
  </si>
  <si>
    <t>Рогова Анна</t>
  </si>
  <si>
    <t>Потапчук Наталья</t>
  </si>
  <si>
    <t>переигровка Башляева-Вассман 4-0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</si>
</sst>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0"/>
      <name val="Arial Narrow"/>
      <family val="2"/>
    </font>
    <font>
      <b/>
      <sz val="12"/>
      <name val="Arial Cyr"/>
      <family val="0"/>
    </font>
    <font>
      <sz val="16"/>
      <name val="Arial Cyr"/>
      <family val="0"/>
    </font>
    <font>
      <sz val="12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44" fontId="2" fillId="0" borderId="14" xfId="42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44" fontId="3" fillId="0" borderId="16" xfId="0" applyNumberFormat="1" applyFont="1" applyBorder="1" applyAlignment="1">
      <alignment vertical="top" wrapText="1"/>
    </xf>
    <xf numFmtId="0" fontId="0" fillId="15" borderId="15" xfId="0" applyFill="1" applyBorder="1" applyAlignment="1">
      <alignment/>
    </xf>
    <xf numFmtId="0" fontId="0" fillId="0" borderId="17" xfId="0" applyBorder="1" applyAlignment="1">
      <alignment horizontal="center" vertical="center"/>
    </xf>
    <xf numFmtId="44" fontId="8" fillId="0" borderId="14" xfId="42" applyFont="1" applyBorder="1" applyAlignment="1">
      <alignment horizontal="center" vertical="center" wrapText="1"/>
    </xf>
    <xf numFmtId="0" fontId="7" fillId="0" borderId="14" xfId="42" applyNumberFormat="1" applyFont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vertical="center"/>
    </xf>
    <xf numFmtId="0" fontId="0" fillId="24" borderId="23" xfId="0" applyFont="1" applyFill="1" applyBorder="1" applyAlignment="1">
      <alignment vertical="center"/>
    </xf>
    <xf numFmtId="0" fontId="0" fillId="24" borderId="24" xfId="0" applyFont="1" applyFill="1" applyBorder="1" applyAlignment="1">
      <alignment vertical="center"/>
    </xf>
    <xf numFmtId="0" fontId="0" fillId="24" borderId="25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0" fontId="0" fillId="7" borderId="18" xfId="0" applyFont="1" applyFill="1" applyBorder="1" applyAlignment="1" applyProtection="1">
      <alignment horizontal="center" vertical="center"/>
      <protection locked="0"/>
    </xf>
    <xf numFmtId="0" fontId="0" fillId="7" borderId="17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7" borderId="19" xfId="0" applyFont="1" applyFill="1" applyBorder="1" applyAlignment="1" applyProtection="1">
      <alignment horizontal="center" vertical="center"/>
      <protection locked="0"/>
    </xf>
    <xf numFmtId="0" fontId="0" fillId="7" borderId="20" xfId="0" applyFont="1" applyFill="1" applyBorder="1" applyAlignment="1" applyProtection="1">
      <alignment horizontal="center" vertical="center"/>
      <protection locked="0"/>
    </xf>
    <xf numFmtId="0" fontId="0" fillId="7" borderId="21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>
      <alignment horizontal="center" vertical="center"/>
    </xf>
    <xf numFmtId="0" fontId="0" fillId="11" borderId="14" xfId="42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indexed="15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BS63"/>
  <sheetViews>
    <sheetView tabSelected="1" view="pageBreakPreview" zoomScale="150" zoomScaleSheetLayoutView="15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68" sqref="J68"/>
    </sheetView>
  </sheetViews>
  <sheetFormatPr defaultColWidth="9.00390625" defaultRowHeight="12.75"/>
  <cols>
    <col min="1" max="1" width="3.875" style="0" customWidth="1"/>
    <col min="2" max="2" width="11.625" style="0" customWidth="1"/>
    <col min="3" max="12" width="2.25390625" style="0" customWidth="1"/>
    <col min="13" max="15" width="2.25390625" style="0" hidden="1" customWidth="1"/>
    <col min="16" max="16" width="2.375" style="0" hidden="1" customWidth="1"/>
    <col min="17" max="62" width="2.25390625" style="0" hidden="1" customWidth="1"/>
    <col min="63" max="63" width="4.00390625" style="0" customWidth="1"/>
    <col min="64" max="64" width="4.25390625" style="0" customWidth="1"/>
    <col min="65" max="65" width="3.75390625" style="0" customWidth="1"/>
    <col min="66" max="66" width="6.875" style="0" customWidth="1"/>
    <col min="67" max="67" width="2.75390625" style="0" customWidth="1"/>
    <col min="68" max="68" width="3.00390625" style="0" customWidth="1"/>
    <col min="69" max="69" width="2.75390625" style="0" customWidth="1"/>
    <col min="70" max="70" width="5.25390625" style="0" customWidth="1"/>
    <col min="71" max="73" width="2.75390625" style="0" customWidth="1"/>
  </cols>
  <sheetData>
    <row r="1" spans="1:68" ht="15.75" customHeight="1" thickBot="1">
      <c r="A1" s="33">
        <v>2</v>
      </c>
      <c r="B1" s="5" t="s">
        <v>5</v>
      </c>
      <c r="C1" s="12" t="s">
        <v>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71" ht="26.25" thickBot="1">
      <c r="A2" s="8" t="str">
        <f>B1</f>
        <v>тур</v>
      </c>
      <c r="B2" s="1" t="s">
        <v>0</v>
      </c>
      <c r="C2" s="54">
        <v>1</v>
      </c>
      <c r="D2" s="60"/>
      <c r="E2" s="60">
        <v>2</v>
      </c>
      <c r="F2" s="60"/>
      <c r="G2" s="60">
        <v>3</v>
      </c>
      <c r="H2" s="60"/>
      <c r="I2" s="60">
        <v>4</v>
      </c>
      <c r="J2" s="60"/>
      <c r="K2" s="60">
        <v>5</v>
      </c>
      <c r="L2" s="60"/>
      <c r="M2" s="60">
        <v>6</v>
      </c>
      <c r="N2" s="60"/>
      <c r="O2" s="60">
        <v>7</v>
      </c>
      <c r="P2" s="60"/>
      <c r="Q2" s="60">
        <v>8</v>
      </c>
      <c r="R2" s="60"/>
      <c r="S2" s="53">
        <v>9</v>
      </c>
      <c r="T2" s="54"/>
      <c r="U2" s="53">
        <v>10</v>
      </c>
      <c r="V2" s="54"/>
      <c r="W2" s="53">
        <v>11</v>
      </c>
      <c r="X2" s="54"/>
      <c r="Y2" s="53">
        <v>12</v>
      </c>
      <c r="Z2" s="54"/>
      <c r="AA2" s="53">
        <v>13</v>
      </c>
      <c r="AB2" s="54"/>
      <c r="AC2" s="53">
        <v>14</v>
      </c>
      <c r="AD2" s="54"/>
      <c r="AE2" s="53">
        <v>15</v>
      </c>
      <c r="AF2" s="54"/>
      <c r="AG2" s="53">
        <v>16</v>
      </c>
      <c r="AH2" s="54"/>
      <c r="AI2" s="53">
        <v>17</v>
      </c>
      <c r="AJ2" s="54"/>
      <c r="AK2" s="53">
        <v>18</v>
      </c>
      <c r="AL2" s="54"/>
      <c r="AM2" s="53">
        <v>19</v>
      </c>
      <c r="AN2" s="54"/>
      <c r="AO2" s="53">
        <v>20</v>
      </c>
      <c r="AP2" s="75"/>
      <c r="AQ2" s="53">
        <v>21</v>
      </c>
      <c r="AR2" s="54"/>
      <c r="AS2" s="53">
        <v>22</v>
      </c>
      <c r="AT2" s="75"/>
      <c r="AU2" s="53">
        <v>23</v>
      </c>
      <c r="AV2" s="54"/>
      <c r="AW2" s="53">
        <v>24</v>
      </c>
      <c r="AX2" s="75"/>
      <c r="AY2" s="53">
        <v>25</v>
      </c>
      <c r="AZ2" s="54"/>
      <c r="BA2" s="53">
        <v>26</v>
      </c>
      <c r="BB2" s="75"/>
      <c r="BC2" s="53">
        <v>27</v>
      </c>
      <c r="BD2" s="54"/>
      <c r="BE2" s="53">
        <v>28</v>
      </c>
      <c r="BF2" s="75"/>
      <c r="BG2" s="53">
        <v>29</v>
      </c>
      <c r="BH2" s="54"/>
      <c r="BI2" s="53">
        <v>30</v>
      </c>
      <c r="BJ2" s="75"/>
      <c r="BK2" s="44" t="s">
        <v>1</v>
      </c>
      <c r="BL2" s="45"/>
      <c r="BM2" s="2" t="s">
        <v>2</v>
      </c>
      <c r="BN2" s="4" t="s">
        <v>4</v>
      </c>
      <c r="BO2" s="44" t="s">
        <v>3</v>
      </c>
      <c r="BP2" s="45"/>
      <c r="BR2" s="9">
        <f>MAX(BK23,BK25,BK27,BK29,BK31,BK33,BK35,BK37,BK39,BK41,BK43,BK45,BK47,BK49,BK51,BK53,BK55,BK57,BK59,BK61,BK3,BK5,BK7,BK9,BK11,BK13,BK15,BK17,BK19,BK21)</f>
        <v>12</v>
      </c>
      <c r="BS2" t="s">
        <v>6</v>
      </c>
    </row>
    <row r="3" spans="1:68" ht="12.75" customHeight="1">
      <c r="A3" s="40">
        <v>1</v>
      </c>
      <c r="B3" s="38" t="s">
        <v>9</v>
      </c>
      <c r="C3" s="20"/>
      <c r="D3" s="21"/>
      <c r="E3" s="57">
        <v>3</v>
      </c>
      <c r="F3" s="57"/>
      <c r="G3" s="48">
        <v>3</v>
      </c>
      <c r="H3" s="48"/>
      <c r="I3" s="48">
        <v>3</v>
      </c>
      <c r="J3" s="48"/>
      <c r="K3" s="48">
        <v>3</v>
      </c>
      <c r="L3" s="48"/>
      <c r="M3" s="48"/>
      <c r="N3" s="48"/>
      <c r="O3" s="48"/>
      <c r="P3" s="48"/>
      <c r="Q3" s="48"/>
      <c r="R3" s="48"/>
      <c r="S3" s="55"/>
      <c r="T3" s="56"/>
      <c r="U3" s="42"/>
      <c r="V3" s="43"/>
      <c r="W3" s="42"/>
      <c r="X3" s="43"/>
      <c r="Y3" s="42"/>
      <c r="Z3" s="43"/>
      <c r="AA3" s="42"/>
      <c r="AB3" s="43"/>
      <c r="AC3" s="42"/>
      <c r="AD3" s="43"/>
      <c r="AE3" s="42"/>
      <c r="AF3" s="43"/>
      <c r="AG3" s="42"/>
      <c r="AH3" s="43"/>
      <c r="AI3" s="42"/>
      <c r="AJ3" s="43"/>
      <c r="AK3" s="42"/>
      <c r="AL3" s="43"/>
      <c r="AM3" s="42"/>
      <c r="AN3" s="43"/>
      <c r="AO3" s="42"/>
      <c r="AP3" s="50"/>
      <c r="AQ3" s="42"/>
      <c r="AR3" s="43"/>
      <c r="AS3" s="42"/>
      <c r="AT3" s="43"/>
      <c r="AU3" s="42"/>
      <c r="AV3" s="43"/>
      <c r="AW3" s="42"/>
      <c r="AX3" s="43"/>
      <c r="AY3" s="42"/>
      <c r="AZ3" s="43"/>
      <c r="BA3" s="42"/>
      <c r="BB3" s="50"/>
      <c r="BC3" s="42"/>
      <c r="BD3" s="43"/>
      <c r="BE3" s="42"/>
      <c r="BF3" s="43"/>
      <c r="BG3" s="42"/>
      <c r="BH3" s="43"/>
      <c r="BI3" s="42"/>
      <c r="BJ3" s="43"/>
      <c r="BK3" s="34">
        <f>SUM(C3:BJ3)</f>
        <v>12</v>
      </c>
      <c r="BL3" s="35"/>
      <c r="BM3" s="36">
        <f>(BK4-BL4)</f>
        <v>15</v>
      </c>
      <c r="BN3" s="65">
        <f>SUM((IF(C3=0,0,C3/2*$BK$3)),(IF(E3=0,0,E3/2*$BK$5)),(IF(G3=0,0,G3/2*$BK$7)),(IF(I3=0,0,I3/2*$BK$9)),(IF(K3=0,0,K3/2*$BK$11)),(IF(M3=0,0,M3/2*$BK$13)),(IF(O3=0,0,O3/2*$BK$15)),(IF(Q3=0,0,Q3/2*$BK$17)),(IF(S3=0,0,S3/2*$BK$19)),(IF(U3=0,0,U3/2*$BK$21)),(IF(W3=0,0,W3/2*$BK$23)),(IF(Y3=0,0,Y3/2*$BK$25)),(IF(AA3=0,0,AA3/2*$BK$27)),(IF(AC3=0,0,AC3/2*$BK$29)),(IF(AE3=0,0,AE3/2*$BK$31)),(IF(AG3=0,0,AG3/2*$BK$33)),(IF(AI3=0,0,AI3/2*$BK$35)),(IF(AK3=0,0,AK3/2*$BK$37)),(IF(AM3=0,0,AM3/2*$BK$39)),(IF(AO3=0,0,AO3/2*$BK$41)),(IF(AQ3=0,0,AQ3/2*$BK$43)),(IF(AS3=0,0,AS3/2*$BK$45)),(IF(AU3=0,0,AU3/2*$BK$47)),(IF(AW3=0,0,AW3/2*$BK$49)),(IF(AY3=0,0,AY3/2*$BK$51)),(IF(BA3=0,0,BA3/2*$BK$53)),(IF(BC3=0,0,BC3/2*$BK$55)),(IF(BE3=0,0,BE3/2*$BK$57)),(IF(BG3=0,0,BG3/2*$BK$59)),(IF(BI3=0,0,BI3/2*$BK$61)))</f>
        <v>25.5</v>
      </c>
      <c r="BO3" s="61">
        <v>1</v>
      </c>
      <c r="BP3" s="62"/>
    </row>
    <row r="4" spans="1:71" ht="12.75" customHeight="1" thickBot="1">
      <c r="A4" s="41"/>
      <c r="B4" s="39"/>
      <c r="C4" s="22"/>
      <c r="D4" s="23"/>
      <c r="E4" s="13">
        <v>4</v>
      </c>
      <c r="F4" s="13">
        <v>1</v>
      </c>
      <c r="G4" s="13">
        <v>4</v>
      </c>
      <c r="H4" s="13">
        <v>0</v>
      </c>
      <c r="I4" s="13">
        <v>4</v>
      </c>
      <c r="J4" s="13">
        <v>0</v>
      </c>
      <c r="K4" s="13">
        <v>4</v>
      </c>
      <c r="L4" s="13">
        <v>0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9"/>
      <c r="AQ4" s="13"/>
      <c r="AR4" s="13"/>
      <c r="AS4" s="26"/>
      <c r="AT4" s="26"/>
      <c r="AU4" s="13"/>
      <c r="AV4" s="13"/>
      <c r="AW4" s="13"/>
      <c r="AX4" s="13"/>
      <c r="AY4" s="13"/>
      <c r="AZ4" s="13"/>
      <c r="BA4" s="13"/>
      <c r="BB4" s="14"/>
      <c r="BC4" s="13"/>
      <c r="BD4" s="13"/>
      <c r="BE4" s="13"/>
      <c r="BF4" s="13"/>
      <c r="BG4" s="13"/>
      <c r="BH4" s="13"/>
      <c r="BI4" s="13"/>
      <c r="BJ4" s="13"/>
      <c r="BK4" s="10">
        <f>SUM(C4,E4,G4,I4,K4,M4,O4,Q4,S4,U4,W4,Y4,AA4,AC4,AE4,AG4,AI4,AK4,AM4,AO4,AQ4,AS4,AU4,AW4,AY4,BA4,BC4,BE4,BG4,BI4)</f>
        <v>16</v>
      </c>
      <c r="BL4" s="3">
        <f>SUM(D4,F4,H4,J4,L4,N4,P4,R4,T4,V4,X4,Z4,AB4,AD4,AF4,AH4,AJ4,AL4,AN4,AP4,AR4,AT4,AV4,AX4,AZ4,BB4,BD4,BF4,BH4,BJ4)</f>
        <v>1</v>
      </c>
      <c r="BM4" s="37"/>
      <c r="BN4" s="66"/>
      <c r="BO4" s="63"/>
      <c r="BP4" s="64"/>
      <c r="BR4" s="7">
        <v>6</v>
      </c>
      <c r="BS4" t="s">
        <v>7</v>
      </c>
    </row>
    <row r="5" spans="1:68" ht="12.75" customHeight="1">
      <c r="A5" s="40">
        <v>2</v>
      </c>
      <c r="B5" s="38" t="s">
        <v>10</v>
      </c>
      <c r="C5" s="58">
        <v>0</v>
      </c>
      <c r="D5" s="57"/>
      <c r="E5" s="24"/>
      <c r="F5" s="21"/>
      <c r="G5" s="48">
        <v>1</v>
      </c>
      <c r="H5" s="48"/>
      <c r="I5" s="48">
        <v>3</v>
      </c>
      <c r="J5" s="48"/>
      <c r="K5" s="48">
        <v>3</v>
      </c>
      <c r="L5" s="48"/>
      <c r="M5" s="48"/>
      <c r="N5" s="48"/>
      <c r="O5" s="48"/>
      <c r="P5" s="48"/>
      <c r="Q5" s="48"/>
      <c r="R5" s="48"/>
      <c r="S5" s="42"/>
      <c r="T5" s="43"/>
      <c r="U5" s="42"/>
      <c r="V5" s="43"/>
      <c r="W5" s="42"/>
      <c r="X5" s="43"/>
      <c r="Y5" s="42"/>
      <c r="Z5" s="43"/>
      <c r="AA5" s="42"/>
      <c r="AB5" s="43"/>
      <c r="AC5" s="42"/>
      <c r="AD5" s="43"/>
      <c r="AE5" s="42"/>
      <c r="AF5" s="43"/>
      <c r="AG5" s="42"/>
      <c r="AH5" s="43"/>
      <c r="AI5" s="42"/>
      <c r="AJ5" s="43"/>
      <c r="AK5" s="42"/>
      <c r="AL5" s="43"/>
      <c r="AM5" s="42"/>
      <c r="AN5" s="43"/>
      <c r="AO5" s="42"/>
      <c r="AP5" s="50"/>
      <c r="AQ5" s="42"/>
      <c r="AR5" s="43"/>
      <c r="AS5" s="42"/>
      <c r="AT5" s="43"/>
      <c r="AU5" s="42"/>
      <c r="AV5" s="43"/>
      <c r="AW5" s="42"/>
      <c r="AX5" s="43"/>
      <c r="AY5" s="42"/>
      <c r="AZ5" s="43"/>
      <c r="BA5" s="42"/>
      <c r="BB5" s="50"/>
      <c r="BC5" s="42"/>
      <c r="BD5" s="43"/>
      <c r="BE5" s="42"/>
      <c r="BF5" s="43"/>
      <c r="BG5" s="42"/>
      <c r="BH5" s="43"/>
      <c r="BI5" s="42"/>
      <c r="BJ5" s="43"/>
      <c r="BK5" s="34">
        <f>SUM(C5:BJ5)</f>
        <v>7</v>
      </c>
      <c r="BL5" s="35"/>
      <c r="BM5" s="36">
        <f>(BK6-BL6)</f>
        <v>4</v>
      </c>
      <c r="BN5" s="65">
        <f>SUM((IF(C5=0,0,C5/2*$BK$3)),(IF(E5=0,0,E5/2*$BK$5)),(IF(G5=0,0,G5/2*$BK$7)),(IF(I5=0,0,I5/2*$BK$9)),(IF(K5=0,0,K5/2*$BK$11)),(IF(M5=0,0,M5/2*$BK$13)),(IF(O5=0,0,O5/2*$BK$15)),(IF(Q5=0,0,Q5/2*$BK$17)),(IF(S5=0,0,S5/2*$BK$19)),(IF(U5=0,0,U5/2*$BK$21)),(IF(W5=0,0,W5/2*$BK$23)),(IF(Y5=0,0,Y5/2*$BK$25)),(IF(AA5=0,0,AA5/2*$BK$27)),(IF(AC5=0,0,AC5/2*$BK$29)),(IF(AE5=0,0,AE5/2*$BK$31)),(IF(AG5=0,0,AG5/2*$BK$33)),(IF(AI5=0,0,AI5/2*$BK$35)),(IF(AK5=0,0,AK5/2*$BK$37)),(IF(AM5=0,0,AM5/2*$BK$39)),(IF(AO5=0,0,AO5/2*$BK$41)),(IF(AQ5=0,0,AQ5/2*$BK$43)),(IF(AS5=0,0,AS5/2*$BK$45)),(IF(AU5=0,0,AU5/2*$BK$47)),(IF(AW5=0,0,AW5/2*$BK$49)),(IF(AY5=0,0,AY5/2*$BK$51)),(IF(BA5=0,0,BA5/2*$BK$53)),(IF(BC5=0,0,BC5/2*$BK$55)),(IF(BE5=0,0,BE5/2*$BK$57)),(IF(BG5=0,0,BG5/2*$BK$59)),(IF(BI5=0,0,BI5/2*$BK$61)))</f>
        <v>8</v>
      </c>
      <c r="BO5" s="61">
        <v>3</v>
      </c>
      <c r="BP5" s="62"/>
    </row>
    <row r="6" spans="1:68" ht="12.75" customHeight="1" thickBot="1">
      <c r="A6" s="41"/>
      <c r="B6" s="39"/>
      <c r="C6" s="13">
        <v>1</v>
      </c>
      <c r="D6" s="13">
        <v>4</v>
      </c>
      <c r="E6" s="25"/>
      <c r="F6" s="23"/>
      <c r="G6" s="13">
        <v>3</v>
      </c>
      <c r="H6" s="13">
        <v>3</v>
      </c>
      <c r="I6" s="13">
        <v>4</v>
      </c>
      <c r="J6" s="13">
        <v>1</v>
      </c>
      <c r="K6" s="13">
        <v>4</v>
      </c>
      <c r="L6" s="13">
        <v>0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9"/>
      <c r="AQ6" s="26"/>
      <c r="AR6" s="26"/>
      <c r="AS6" s="13"/>
      <c r="AT6" s="13"/>
      <c r="AU6" s="13"/>
      <c r="AV6" s="13"/>
      <c r="AW6" s="13"/>
      <c r="AX6" s="13"/>
      <c r="AY6" s="13"/>
      <c r="AZ6" s="13"/>
      <c r="BA6" s="13"/>
      <c r="BB6" s="14"/>
      <c r="BC6" s="13"/>
      <c r="BD6" s="13"/>
      <c r="BE6" s="13"/>
      <c r="BF6" s="13"/>
      <c r="BG6" s="13"/>
      <c r="BH6" s="13"/>
      <c r="BI6" s="13"/>
      <c r="BJ6" s="13"/>
      <c r="BK6" s="10">
        <f>SUM(C6,E6,G6,I6,K6,M6,O6,Q6,S6,U6,W6,Y6,AA6,AC6,AE6,AG6,AI6,AK6,AM6,AO6,AQ6,AS6,AU6,AW6,AY6,BA6,BC6,BE6,BG6,BI6)</f>
        <v>12</v>
      </c>
      <c r="BL6" s="3">
        <f>SUM(D6,F6,H6,J6,L6,N6,P6,R6,T6,V6,X6,Z6,AB6,AD6,AF6,AH6,AJ6,AL6,AN6,AP6,AR6,AT6,AV6,AX6,AZ6,BB6,BD6,BF6,BH6,BJ6)</f>
        <v>8</v>
      </c>
      <c r="BM6" s="37"/>
      <c r="BN6" s="66"/>
      <c r="BO6" s="63"/>
      <c r="BP6" s="64"/>
    </row>
    <row r="7" spans="1:68" ht="12.75" customHeight="1">
      <c r="A7" s="40">
        <v>3</v>
      </c>
      <c r="B7" s="38" t="s">
        <v>11</v>
      </c>
      <c r="C7" s="43">
        <v>0</v>
      </c>
      <c r="D7" s="48"/>
      <c r="E7" s="48">
        <v>1</v>
      </c>
      <c r="F7" s="48"/>
      <c r="G7" s="24"/>
      <c r="H7" s="21"/>
      <c r="I7" s="48">
        <v>3</v>
      </c>
      <c r="J7" s="48"/>
      <c r="K7" s="48">
        <v>3</v>
      </c>
      <c r="L7" s="48"/>
      <c r="M7" s="48"/>
      <c r="N7" s="48"/>
      <c r="O7" s="48"/>
      <c r="P7" s="48"/>
      <c r="Q7" s="48"/>
      <c r="R7" s="48"/>
      <c r="S7" s="42"/>
      <c r="T7" s="43"/>
      <c r="U7" s="42"/>
      <c r="V7" s="43"/>
      <c r="W7" s="42"/>
      <c r="X7" s="43"/>
      <c r="Y7" s="42"/>
      <c r="Z7" s="43"/>
      <c r="AA7" s="42"/>
      <c r="AB7" s="43"/>
      <c r="AC7" s="42"/>
      <c r="AD7" s="43"/>
      <c r="AE7" s="42"/>
      <c r="AF7" s="43"/>
      <c r="AG7" s="42"/>
      <c r="AH7" s="43"/>
      <c r="AI7" s="42"/>
      <c r="AJ7" s="43"/>
      <c r="AK7" s="42"/>
      <c r="AL7" s="43"/>
      <c r="AM7" s="42"/>
      <c r="AN7" s="43"/>
      <c r="AO7" s="42"/>
      <c r="AP7" s="50"/>
      <c r="AQ7" s="42"/>
      <c r="AR7" s="43"/>
      <c r="AS7" s="42"/>
      <c r="AT7" s="43"/>
      <c r="AU7" s="42"/>
      <c r="AV7" s="43"/>
      <c r="AW7" s="42"/>
      <c r="AX7" s="43"/>
      <c r="AY7" s="42"/>
      <c r="AZ7" s="43"/>
      <c r="BA7" s="42"/>
      <c r="BB7" s="50"/>
      <c r="BC7" s="42"/>
      <c r="BD7" s="43"/>
      <c r="BE7" s="42"/>
      <c r="BF7" s="43"/>
      <c r="BG7" s="42"/>
      <c r="BH7" s="43"/>
      <c r="BI7" s="42"/>
      <c r="BJ7" s="43"/>
      <c r="BK7" s="34">
        <f>SUM(C7:BJ7)</f>
        <v>7</v>
      </c>
      <c r="BL7" s="35"/>
      <c r="BM7" s="36">
        <f>(BK8-BL8)</f>
        <v>4</v>
      </c>
      <c r="BN7" s="65">
        <f>SUM((IF(C7=0,0,C7/2*$BK$3)),(IF(E7=0,0,E7/2*$BK$5)),(IF(G7=0,0,G7/2*$BK$7)),(IF(I7=0,0,I7/2*$BK$9)),(IF(K7=0,0,K7/2*$BK$11)),(IF(M7=0,0,M7/2*$BK$13)),(IF(O7=0,0,O7/2*$BK$15)),(IF(Q7=0,0,Q7/2*$BK$17)),(IF(S7=0,0,S7/2*$BK$19)),(IF(U7=0,0,U7/2*$BK$21)),(IF(W7=0,0,W7/2*$BK$23)),(IF(Y7=0,0,Y7/2*$BK$25)),(IF(AA7=0,0,AA7/2*$BK$27)),(IF(AC7=0,0,AC7/2*$BK$29)),(IF(AE7=0,0,AE7/2*$BK$31)),(IF(AG7=0,0,AG7/2*$BK$33)),(IF(AI7=0,0,AI7/2*$BK$35)),(IF(AK7=0,0,AK7/2*$BK$37)),(IF(AM7=0,0,AM7/2*$BK$39)),(IF(AO7=0,0,AO7/2*$BK$41)),(IF(AQ7=0,0,AQ7/2*$BK$43)),(IF(AS7=0,0,AS7/2*$BK$45)),(IF(AU7=0,0,AU7/2*$BK$47)),(IF(AW7=0,0,AW7/2*$BK$49)),(IF(AY7=0,0,AY7/2*$BK$51)),(IF(BA7=0,0,BA7/2*$BK$53)),(IF(BC7=0,0,BC7/2*$BK$55)),(IF(BE7=0,0,BE7/2*$BK$57)),(IF(BG7=0,0,BG7/2*$BK$59)),(IF(BI7=0,0,BI7/2*$BK$61)))</f>
        <v>8</v>
      </c>
      <c r="BO7" s="61">
        <v>2</v>
      </c>
      <c r="BP7" s="62"/>
    </row>
    <row r="8" spans="1:68" ht="12.75" customHeight="1" thickBot="1">
      <c r="A8" s="41"/>
      <c r="B8" s="39"/>
      <c r="C8" s="13">
        <v>0</v>
      </c>
      <c r="D8" s="13">
        <v>4</v>
      </c>
      <c r="E8" s="13">
        <v>3</v>
      </c>
      <c r="F8" s="13">
        <v>3</v>
      </c>
      <c r="G8" s="25"/>
      <c r="H8" s="23"/>
      <c r="I8" s="13">
        <v>4</v>
      </c>
      <c r="J8" s="13">
        <v>0</v>
      </c>
      <c r="K8" s="13">
        <v>4</v>
      </c>
      <c r="L8" s="13">
        <v>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9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4"/>
      <c r="BC8" s="13"/>
      <c r="BD8" s="13"/>
      <c r="BE8" s="13"/>
      <c r="BF8" s="13"/>
      <c r="BG8" s="13"/>
      <c r="BH8" s="13"/>
      <c r="BI8" s="13"/>
      <c r="BJ8" s="13"/>
      <c r="BK8" s="10">
        <f>SUM(C8,E8,G8,I8,K8,M8,O8,Q8,S8,U8,W8,Y8,AA8,AC8,AE8,AG8,AI8,AK8,AM8,AO8,AQ8,AS8,AU8,AW8,AY8,BA8,BC8,BE8,BG8,BI8)</f>
        <v>11</v>
      </c>
      <c r="BL8" s="3">
        <f>SUM(D8,F8,H8,J8,L8,N8,P8,R8,T8,V8,X8,Z8,AB8,AD8,AF8,AH8,AJ8,AL8,AN8,AP8,AR8,AT8,AV8,AX8,AZ8,BB8,BD8,BF8,BH8,BJ8)</f>
        <v>7</v>
      </c>
      <c r="BM8" s="37"/>
      <c r="BN8" s="66"/>
      <c r="BO8" s="63"/>
      <c r="BP8" s="64"/>
    </row>
    <row r="9" spans="1:68" ht="12.75" customHeight="1">
      <c r="A9" s="40">
        <v>4</v>
      </c>
      <c r="B9" s="38" t="s">
        <v>12</v>
      </c>
      <c r="C9" s="43">
        <v>0</v>
      </c>
      <c r="D9" s="48"/>
      <c r="E9" s="48">
        <v>0</v>
      </c>
      <c r="F9" s="48"/>
      <c r="G9" s="48">
        <v>0</v>
      </c>
      <c r="H9" s="48"/>
      <c r="I9" s="24"/>
      <c r="J9" s="21"/>
      <c r="K9" s="48">
        <v>3</v>
      </c>
      <c r="L9" s="48"/>
      <c r="M9" s="48"/>
      <c r="N9" s="48"/>
      <c r="O9" s="48"/>
      <c r="P9" s="48"/>
      <c r="Q9" s="48"/>
      <c r="R9" s="48"/>
      <c r="S9" s="42"/>
      <c r="T9" s="43"/>
      <c r="U9" s="42"/>
      <c r="V9" s="43"/>
      <c r="W9" s="42"/>
      <c r="X9" s="43"/>
      <c r="Y9" s="42"/>
      <c r="Z9" s="43"/>
      <c r="AA9" s="42"/>
      <c r="AB9" s="43"/>
      <c r="AC9" s="42"/>
      <c r="AD9" s="43"/>
      <c r="AE9" s="42"/>
      <c r="AF9" s="43"/>
      <c r="AG9" s="42"/>
      <c r="AH9" s="43"/>
      <c r="AI9" s="42"/>
      <c r="AJ9" s="43"/>
      <c r="AK9" s="42"/>
      <c r="AL9" s="43"/>
      <c r="AM9" s="42"/>
      <c r="AN9" s="43"/>
      <c r="AO9" s="42"/>
      <c r="AP9" s="50"/>
      <c r="AQ9" s="42"/>
      <c r="AR9" s="43"/>
      <c r="AS9" s="42"/>
      <c r="AT9" s="43"/>
      <c r="AU9" s="42"/>
      <c r="AV9" s="43"/>
      <c r="AW9" s="42"/>
      <c r="AX9" s="43"/>
      <c r="AY9" s="42"/>
      <c r="AZ9" s="43"/>
      <c r="BA9" s="42"/>
      <c r="BB9" s="50"/>
      <c r="BC9" s="42"/>
      <c r="BD9" s="43"/>
      <c r="BE9" s="42"/>
      <c r="BF9" s="43"/>
      <c r="BG9" s="42"/>
      <c r="BH9" s="43"/>
      <c r="BI9" s="42"/>
      <c r="BJ9" s="43"/>
      <c r="BK9" s="34">
        <f>SUM(C9:BJ9)</f>
        <v>3</v>
      </c>
      <c r="BL9" s="35"/>
      <c r="BM9" s="36">
        <f>(BK10-BL10)</f>
        <v>-8</v>
      </c>
      <c r="BN9" s="65">
        <f>SUM((IF(C9=0,0,C9/2*$BK$3)),(IF(E9=0,0,E9/2*$BK$5)),(IF(G9=0,0,G9/2*$BK$7)),(IF(I9=0,0,I9/2*$BK$9)),(IF(K9=0,0,K9/2*$BK$11)),(IF(M9=0,0,M9/2*$BK$13)),(IF(O9=0,0,O9/2*$BK$15)),(IF(Q9=0,0,Q9/2*$BK$17)),(IF(S9=0,0,S9/2*$BK$19)),(IF(U9=0,0,U9/2*$BK$21)),(IF(W9=0,0,W9/2*$BK$23)),(IF(Y9=0,0,Y9/2*$BK$25)),(IF(AA9=0,0,AA9/2*$BK$27)),(IF(AC9=0,0,AC9/2*$BK$29)),(IF(AE9=0,0,AE9/2*$BK$31)),(IF(AG9=0,0,AG9/2*$BK$33)),(IF(AI9=0,0,AI9/2*$BK$35)),(IF(AK9=0,0,AK9/2*$BK$37)),(IF(AM9=0,0,AM9/2*$BK$39)),(IF(AO9=0,0,AO9/2*$BK$41)),(IF(AQ9=0,0,AQ9/2*$BK$43)),(IF(AS9=0,0,AS9/2*$BK$45)),(IF(AU9=0,0,AU9/2*$BK$47)),(IF(AW9=0,0,AW9/2*$BK$49)),(IF(AY9=0,0,AY9/2*$BK$51)),(IF(BA9=0,0,BA9/2*$BK$53)),(IF(BC9=0,0,BC9/2*$BK$55)),(IF(BE9=0,0,BE9/2*$BK$57)),(IF(BG9=0,0,BG9/2*$BK$59)),(IF(BI9=0,0,BI9/2*$BK$61)))</f>
        <v>0</v>
      </c>
      <c r="BO9" s="61">
        <v>4</v>
      </c>
      <c r="BP9" s="62"/>
    </row>
    <row r="10" spans="1:68" ht="12.75" customHeight="1" thickBot="1">
      <c r="A10" s="41"/>
      <c r="B10" s="39"/>
      <c r="C10" s="13">
        <v>0</v>
      </c>
      <c r="D10" s="13">
        <v>4</v>
      </c>
      <c r="E10" s="13">
        <v>1</v>
      </c>
      <c r="F10" s="13">
        <v>4</v>
      </c>
      <c r="G10" s="13">
        <v>0</v>
      </c>
      <c r="H10" s="13">
        <v>4</v>
      </c>
      <c r="I10" s="25"/>
      <c r="J10" s="23"/>
      <c r="K10" s="13">
        <v>4</v>
      </c>
      <c r="L10" s="13">
        <v>1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9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4"/>
      <c r="BC10" s="13"/>
      <c r="BD10" s="13"/>
      <c r="BE10" s="13"/>
      <c r="BF10" s="13"/>
      <c r="BG10" s="13"/>
      <c r="BH10" s="13"/>
      <c r="BI10" s="13"/>
      <c r="BJ10" s="13"/>
      <c r="BK10" s="10">
        <f>SUM(C10,E10,G10,I10,K10,M10,O10,Q10,S10,U10,W10,Y10,AA10,AC10,AE10,AG10,AI10,AK10,AM10,AO10,AQ10,AS10,AU10,AW10,AY10,BA10,BC10,BE10,BG10,BI10)</f>
        <v>5</v>
      </c>
      <c r="BL10" s="3">
        <f>SUM(D10,F10,H10,J10,L10,N10,P10,R10,T10,V10,X10,Z10,AB10,AD10,AF10,AH10,AJ10,AL10,AN10,AP10,AR10,AT10,AV10,AX10,AZ10,BB10,BD10,BF10,BH10,BJ10)</f>
        <v>13</v>
      </c>
      <c r="BM10" s="37"/>
      <c r="BN10" s="66"/>
      <c r="BO10" s="63"/>
      <c r="BP10" s="64"/>
    </row>
    <row r="11" spans="1:68" ht="12.75" customHeight="1">
      <c r="A11" s="40">
        <v>5</v>
      </c>
      <c r="B11" s="38" t="s">
        <v>13</v>
      </c>
      <c r="C11" s="43">
        <v>0</v>
      </c>
      <c r="D11" s="48"/>
      <c r="E11" s="48">
        <v>0</v>
      </c>
      <c r="F11" s="48"/>
      <c r="G11" s="48">
        <v>0</v>
      </c>
      <c r="H11" s="48"/>
      <c r="I11" s="48">
        <v>0</v>
      </c>
      <c r="J11" s="48"/>
      <c r="K11" s="24"/>
      <c r="L11" s="21"/>
      <c r="M11" s="48"/>
      <c r="N11" s="48"/>
      <c r="O11" s="48"/>
      <c r="P11" s="48"/>
      <c r="Q11" s="48"/>
      <c r="R11" s="48"/>
      <c r="S11" s="42"/>
      <c r="T11" s="43"/>
      <c r="U11" s="42"/>
      <c r="V11" s="43"/>
      <c r="W11" s="42"/>
      <c r="X11" s="43"/>
      <c r="Y11" s="42"/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50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50"/>
      <c r="BC11" s="42"/>
      <c r="BD11" s="43"/>
      <c r="BE11" s="42"/>
      <c r="BF11" s="43"/>
      <c r="BG11" s="42"/>
      <c r="BH11" s="43"/>
      <c r="BI11" s="42"/>
      <c r="BJ11" s="43"/>
      <c r="BK11" s="34">
        <f>SUM(C11:BJ11)</f>
        <v>0</v>
      </c>
      <c r="BL11" s="35"/>
      <c r="BM11" s="36">
        <f>(BK12-BL12)</f>
        <v>-15</v>
      </c>
      <c r="BN11" s="65">
        <f>SUM((IF(C11=0,0,C11/2*$BK$3)),(IF(E11=0,0,E11/2*$BK$5)),(IF(G11=0,0,G11/2*$BK$7)),(IF(I11=0,0,I11/2*$BK$9)),(IF(K11=0,0,K11/2*$BK$11)),(IF(M11=0,0,M11/2*$BK$13)),(IF(O11=0,0,O11/2*$BK$15)),(IF(Q11=0,0,Q11/2*$BK$17)),(IF(S11=0,0,S11/2*$BK$19)),(IF(U11=0,0,U11/2*$BK$21)),(IF(W11=0,0,W11/2*$BK$23)),(IF(Y11=0,0,Y11/2*$BK$25)),(IF(AA11=0,0,AA11/2*$BK$27)),(IF(AC11=0,0,AC11/2*$BK$29)),(IF(AE11=0,0,AE11/2*$BK$31)),(IF(AG11=0,0,AG11/2*$BK$33)),(IF(AI11=0,0,AI11/2*$BK$35)),(IF(AK11=0,0,AK11/2*$BK$37)),(IF(AM11=0,0,AM11/2*$BK$39)),(IF(AO11=0,0,AO11/2*$BK$41)),(IF(AQ11=0,0,AQ11/2*$BK$43)),(IF(AS11=0,0,AS11/2*$BK$45)),(IF(AU11=0,0,AU11/2*$BK$47)),(IF(AW11=0,0,AW11/2*$BK$49)),(IF(AY11=0,0,AY11/2*$BK$51)),(IF(BA11=0,0,BA11/2*$BK$53)),(IF(BC11=0,0,BC11/2*$BK$55)),(IF(BE11=0,0,BE11/2*$BK$57)),(IF(BG11=0,0,BG11/2*$BK$59)),(IF(BI11=0,0,BI11/2*$BK$61)))</f>
        <v>0</v>
      </c>
      <c r="BO11" s="61">
        <v>5</v>
      </c>
      <c r="BP11" s="62"/>
    </row>
    <row r="12" spans="1:68" ht="12.75" customHeight="1" thickBot="1">
      <c r="A12" s="41"/>
      <c r="B12" s="39"/>
      <c r="C12" s="13">
        <v>0</v>
      </c>
      <c r="D12" s="13">
        <v>4</v>
      </c>
      <c r="E12" s="13">
        <v>0</v>
      </c>
      <c r="F12" s="13">
        <v>4</v>
      </c>
      <c r="G12" s="13">
        <v>0</v>
      </c>
      <c r="H12" s="13">
        <v>4</v>
      </c>
      <c r="I12" s="13">
        <v>1</v>
      </c>
      <c r="J12" s="13">
        <v>4</v>
      </c>
      <c r="K12" s="25"/>
      <c r="L12" s="2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9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4"/>
      <c r="BC12" s="13"/>
      <c r="BD12" s="13"/>
      <c r="BE12" s="13"/>
      <c r="BF12" s="13"/>
      <c r="BG12" s="13"/>
      <c r="BH12" s="13"/>
      <c r="BI12" s="13"/>
      <c r="BJ12" s="13"/>
      <c r="BK12" s="10">
        <f>SUM(C12,E12,G12,I12,K12,M12,O12,Q12,S12,U12,W12,Y12,AA12,AC12,AE12,AG12,AI12,AK12,AM12,AO12,AQ12,AS12,AU12,AW12,AY12,BA12,BC12,BE12,BG12,BI12)</f>
        <v>1</v>
      </c>
      <c r="BL12" s="3">
        <f>SUM(D12,F12,H12,J12,L12,N12,P12,R12,T12,V12,X12,Z12,AB12,AD12,AF12,AH12,AJ12,AL12,AN12,AP12,AR12,AT12,AV12,AX12,AZ12,BB12,BD12,BF12,BH12,BJ12)</f>
        <v>16</v>
      </c>
      <c r="BM12" s="37"/>
      <c r="BN12" s="66"/>
      <c r="BO12" s="63"/>
      <c r="BP12" s="64"/>
    </row>
    <row r="13" spans="1:68" ht="12.75" customHeight="1" hidden="1">
      <c r="A13" s="40"/>
      <c r="B13" s="38"/>
      <c r="C13" s="43"/>
      <c r="D13" s="48"/>
      <c r="E13" s="48"/>
      <c r="F13" s="48"/>
      <c r="G13" s="48"/>
      <c r="H13" s="48"/>
      <c r="I13" s="48"/>
      <c r="J13" s="48"/>
      <c r="K13" s="48"/>
      <c r="L13" s="48"/>
      <c r="M13" s="24"/>
      <c r="N13" s="21"/>
      <c r="O13" s="48"/>
      <c r="P13" s="48"/>
      <c r="Q13" s="48"/>
      <c r="R13" s="48"/>
      <c r="S13" s="42"/>
      <c r="T13" s="43"/>
      <c r="U13" s="42"/>
      <c r="V13" s="43"/>
      <c r="W13" s="42"/>
      <c r="X13" s="43"/>
      <c r="Y13" s="42"/>
      <c r="Z13" s="43"/>
      <c r="AA13" s="42"/>
      <c r="AB13" s="43"/>
      <c r="AC13" s="42"/>
      <c r="AD13" s="43"/>
      <c r="AE13" s="42"/>
      <c r="AF13" s="43"/>
      <c r="AG13" s="42"/>
      <c r="AH13" s="43"/>
      <c r="AI13" s="42"/>
      <c r="AJ13" s="43"/>
      <c r="AK13" s="42"/>
      <c r="AL13" s="43"/>
      <c r="AM13" s="42"/>
      <c r="AN13" s="43"/>
      <c r="AO13" s="42"/>
      <c r="AP13" s="50"/>
      <c r="AQ13" s="42"/>
      <c r="AR13" s="43"/>
      <c r="AS13" s="42"/>
      <c r="AT13" s="43"/>
      <c r="AU13" s="42"/>
      <c r="AV13" s="43"/>
      <c r="AW13" s="42"/>
      <c r="AX13" s="43"/>
      <c r="AY13" s="42"/>
      <c r="AZ13" s="43"/>
      <c r="BA13" s="42"/>
      <c r="BB13" s="50"/>
      <c r="BC13" s="42"/>
      <c r="BD13" s="43"/>
      <c r="BE13" s="42"/>
      <c r="BF13" s="43"/>
      <c r="BG13" s="42"/>
      <c r="BH13" s="43"/>
      <c r="BI13" s="42"/>
      <c r="BJ13" s="43"/>
      <c r="BK13" s="34">
        <f>SUM(C13:BJ13)</f>
        <v>0</v>
      </c>
      <c r="BL13" s="35"/>
      <c r="BM13" s="36">
        <f>(BK14-BL14)</f>
        <v>0</v>
      </c>
      <c r="BN13" s="65">
        <f>SUM((IF(C13=0,0,C13/2*$BK$3)),(IF(E13=0,0,E13/2*$BK$5)),(IF(G13=0,0,G13/2*$BK$7)),(IF(I13=0,0,I13/2*$BK$9)),(IF(K13=0,0,K13/2*$BK$11)),(IF(M13=0,0,M13/2*$BK$13)),(IF(O13=0,0,O13/2*$BK$15)),(IF(Q13=0,0,Q13/2*$BK$17)),(IF(S13=0,0,S13/2*$BK$19)),(IF(U13=0,0,U13/2*$BK$21)),(IF(W13=0,0,W13/2*$BK$23)),(IF(Y13=0,0,Y13/2*$BK$25)),(IF(AA13=0,0,AA13/2*$BK$27)),(IF(AC13=0,0,AC13/2*$BK$29)),(IF(AE13=0,0,AE13/2*$BK$31)),(IF(AG13=0,0,AG13/2*$BK$33)),(IF(AI13=0,0,AI13/2*$BK$35)),(IF(AK13=0,0,AK13/2*$BK$37)),(IF(AM13=0,0,AM13/2*$BK$39)),(IF(AO13=0,0,AO13/2*$BK$41)),(IF(AQ13=0,0,AQ13/2*$BK$43)),(IF(AS13=0,0,AS13/2*$BK$45)),(IF(AU13=0,0,AU13/2*$BK$47)),(IF(AW13=0,0,AW13/2*$BK$49)),(IF(AY13=0,0,AY13/2*$BK$51)),(IF(BA13=0,0,BA13/2*$BK$53)),(IF(BC13=0,0,BC13/2*$BK$55)),(IF(BE13=0,0,BE13/2*$BK$57)),(IF(BG13=0,0,BG13/2*$BK$59)),(IF(BI13=0,0,BI13/2*$BK$61)))</f>
        <v>0</v>
      </c>
      <c r="BO13" s="61"/>
      <c r="BP13" s="62"/>
    </row>
    <row r="14" spans="1:68" ht="12.75" customHeight="1" hidden="1" thickBot="1">
      <c r="A14" s="41"/>
      <c r="B14" s="3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5"/>
      <c r="N14" s="2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9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4"/>
      <c r="BC14" s="13"/>
      <c r="BD14" s="13"/>
      <c r="BE14" s="13"/>
      <c r="BF14" s="13"/>
      <c r="BG14" s="13"/>
      <c r="BH14" s="13"/>
      <c r="BI14" s="13"/>
      <c r="BJ14" s="13"/>
      <c r="BK14" s="10">
        <f>SUM(C14,E14,G14,I14,K14,M14,O14,Q14,S14,U14,W14,Y14,AA14,AC14,AE14,AG14,AI14,AK14,AM14,AO14,AQ14,AS14,AU14,AW14,AY14,BA14,BC14,BE14,BG14,BI14)</f>
        <v>0</v>
      </c>
      <c r="BL14" s="3">
        <f>SUM(D14,F14,H14,J14,L14,N14,P14,R14,T14,V14,X14,Z14,AB14,AD14,AF14,AH14,AJ14,AL14,AN14,AP14,AR14,AT14,AV14,AX14,AZ14,BB14,BD14,BF14,BH14,BJ14)</f>
        <v>0</v>
      </c>
      <c r="BM14" s="37"/>
      <c r="BN14" s="66"/>
      <c r="BO14" s="63"/>
      <c r="BP14" s="64"/>
    </row>
    <row r="15" spans="1:68" ht="12.75" customHeight="1" hidden="1">
      <c r="A15" s="40"/>
      <c r="B15" s="38"/>
      <c r="C15" s="4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24"/>
      <c r="P15" s="21"/>
      <c r="Q15" s="48"/>
      <c r="R15" s="48"/>
      <c r="S15" s="42"/>
      <c r="T15" s="43"/>
      <c r="U15" s="42"/>
      <c r="V15" s="43"/>
      <c r="W15" s="42"/>
      <c r="X15" s="43"/>
      <c r="Y15" s="42"/>
      <c r="Z15" s="43"/>
      <c r="AA15" s="42"/>
      <c r="AB15" s="43"/>
      <c r="AC15" s="42"/>
      <c r="AD15" s="43"/>
      <c r="AE15" s="42"/>
      <c r="AF15" s="43"/>
      <c r="AG15" s="42"/>
      <c r="AH15" s="43"/>
      <c r="AI15" s="42"/>
      <c r="AJ15" s="43"/>
      <c r="AK15" s="42"/>
      <c r="AL15" s="43"/>
      <c r="AM15" s="42"/>
      <c r="AN15" s="43"/>
      <c r="AO15" s="42"/>
      <c r="AP15" s="50"/>
      <c r="AQ15" s="42"/>
      <c r="AR15" s="43"/>
      <c r="AS15" s="42"/>
      <c r="AT15" s="43"/>
      <c r="AU15" s="42"/>
      <c r="AV15" s="43"/>
      <c r="AW15" s="42"/>
      <c r="AX15" s="43"/>
      <c r="AY15" s="42"/>
      <c r="AZ15" s="43"/>
      <c r="BA15" s="42"/>
      <c r="BB15" s="50"/>
      <c r="BC15" s="42"/>
      <c r="BD15" s="43"/>
      <c r="BE15" s="42"/>
      <c r="BF15" s="43"/>
      <c r="BG15" s="42"/>
      <c r="BH15" s="43"/>
      <c r="BI15" s="42"/>
      <c r="BJ15" s="43"/>
      <c r="BK15" s="34">
        <f>SUM(C15:BJ15)</f>
        <v>0</v>
      </c>
      <c r="BL15" s="35"/>
      <c r="BM15" s="36">
        <f>(BK16-BL16)</f>
        <v>0</v>
      </c>
      <c r="BN15" s="65">
        <f>SUM((IF(C15=0,0,C15/2*$BK$3)),(IF(E15=0,0,E15/2*$BK$5)),(IF(G15=0,0,G15/2*$BK$7)),(IF(I15=0,0,I15/2*$BK$9)),(IF(K15=0,0,K15/2*$BK$11)),(IF(M15=0,0,M15/2*$BK$13)),(IF(O15=0,0,O15/2*$BK$15)),(IF(Q15=0,0,Q15/2*$BK$17)),(IF(S15=0,0,S15/2*$BK$19)),(IF(U15=0,0,U15/2*$BK$21)),(IF(W15=0,0,W15/2*$BK$23)),(IF(Y15=0,0,Y15/2*$BK$25)),(IF(AA15=0,0,AA15/2*$BK$27)),(IF(AC15=0,0,AC15/2*$BK$29)),(IF(AE15=0,0,AE15/2*$BK$31)),(IF(AG15=0,0,AG15/2*$BK$33)),(IF(AI15=0,0,AI15/2*$BK$35)),(IF(AK15=0,0,AK15/2*$BK$37)),(IF(AM15=0,0,AM15/2*$BK$39)),(IF(AO15=0,0,AO15/2*$BK$41)),(IF(AQ15=0,0,AQ15/2*$BK$43)),(IF(AS15=0,0,AS15/2*$BK$45)),(IF(AU15=0,0,AU15/2*$BK$47)),(IF(AW15=0,0,AW15/2*$BK$49)),(IF(AY15=0,0,AY15/2*$BK$51)),(IF(BA15=0,0,BA15/2*$BK$53)),(IF(BC15=0,0,BC15/2*$BK$55)),(IF(BE15=0,0,BE15/2*$BK$57)),(IF(BG15=0,0,BG15/2*$BK$59)),(IF(BI15=0,0,BI15/2*$BK$61)))</f>
        <v>0</v>
      </c>
      <c r="BO15" s="61"/>
      <c r="BP15" s="62"/>
    </row>
    <row r="16" spans="1:68" ht="12.75" customHeight="1" hidden="1" thickBot="1">
      <c r="A16" s="41"/>
      <c r="B16" s="3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5"/>
      <c r="P16" s="2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9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4"/>
      <c r="BC16" s="13"/>
      <c r="BD16" s="13"/>
      <c r="BE16" s="13"/>
      <c r="BF16" s="13"/>
      <c r="BG16" s="13"/>
      <c r="BH16" s="13"/>
      <c r="BI16" s="13"/>
      <c r="BJ16" s="13"/>
      <c r="BK16" s="10">
        <f>SUM(C16,E16,G16,I16,K16,M16,O16,Q16,S16,U16,W16,Y16,AA16,AC16,AE16,AG16,AI16,AK16,AM16,AO16,AQ16,AS16,AU16,AW16,AY16,BA16,BC16,BE16,BG16,BI16)</f>
        <v>0</v>
      </c>
      <c r="BL16" s="3">
        <f>SUM(D16,F16,H16,J16,L16,N16,P16,R16,T16,V16,X16,Z16,AB16,AD16,AF16,AH16,AJ16,AL16,AN16,AP16,AR16,AT16,AV16,AX16,AZ16,BB16,BD16,BF16,BH16,BJ16)</f>
        <v>0</v>
      </c>
      <c r="BM16" s="37"/>
      <c r="BN16" s="66"/>
      <c r="BO16" s="63"/>
      <c r="BP16" s="64"/>
    </row>
    <row r="17" spans="1:68" ht="12.75" customHeight="1" hidden="1">
      <c r="A17" s="40"/>
      <c r="B17" s="38"/>
      <c r="C17" s="43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24"/>
      <c r="R17" s="21"/>
      <c r="S17" s="42"/>
      <c r="T17" s="43"/>
      <c r="U17" s="42"/>
      <c r="V17" s="43"/>
      <c r="W17" s="42"/>
      <c r="X17" s="43"/>
      <c r="Y17" s="42"/>
      <c r="Z17" s="43"/>
      <c r="AA17" s="42"/>
      <c r="AB17" s="43"/>
      <c r="AC17" s="42"/>
      <c r="AD17" s="43"/>
      <c r="AE17" s="42"/>
      <c r="AF17" s="43"/>
      <c r="AG17" s="42"/>
      <c r="AH17" s="43"/>
      <c r="AI17" s="42"/>
      <c r="AJ17" s="43"/>
      <c r="AK17" s="42"/>
      <c r="AL17" s="43"/>
      <c r="AM17" s="42"/>
      <c r="AN17" s="43"/>
      <c r="AO17" s="42"/>
      <c r="AP17" s="50"/>
      <c r="AQ17" s="42"/>
      <c r="AR17" s="43"/>
      <c r="AS17" s="42"/>
      <c r="AT17" s="43"/>
      <c r="AU17" s="42"/>
      <c r="AV17" s="43"/>
      <c r="AW17" s="42"/>
      <c r="AX17" s="43"/>
      <c r="AY17" s="42"/>
      <c r="AZ17" s="43"/>
      <c r="BA17" s="42"/>
      <c r="BB17" s="50"/>
      <c r="BC17" s="42"/>
      <c r="BD17" s="43"/>
      <c r="BE17" s="42"/>
      <c r="BF17" s="43"/>
      <c r="BG17" s="42"/>
      <c r="BH17" s="43"/>
      <c r="BI17" s="42"/>
      <c r="BJ17" s="43"/>
      <c r="BK17" s="34">
        <f>SUM(C17:BJ17)</f>
        <v>0</v>
      </c>
      <c r="BL17" s="35"/>
      <c r="BM17" s="36">
        <f>(BK18-BL18)</f>
        <v>0</v>
      </c>
      <c r="BN17" s="65">
        <f>SUM((IF(C17=0,0,C17/2*$BK$3)),(IF(E17=0,0,E17/2*$BK$5)),(IF(G17=0,0,G17/2*$BK$7)),(IF(I17=0,0,I17/2*$BK$9)),(IF(K17=0,0,K17/2*$BK$11)),(IF(M17=0,0,M17/2*$BK$13)),(IF(O17=0,0,O17/2*$BK$15)),(IF(Q17=0,0,Q17/2*$BK$17)),(IF(S17=0,0,S17/2*$BK$19)),(IF(U17=0,0,U17/2*$BK$21)),(IF(W17=0,0,W17/2*$BK$23)),(IF(Y17=0,0,Y17/2*$BK$25)),(IF(AA17=0,0,AA17/2*$BK$27)),(IF(AC17=0,0,AC17/2*$BK$29)),(IF(AE17=0,0,AE17/2*$BK$31)),(IF(AG17=0,0,AG17/2*$BK$33)),(IF(AI17=0,0,AI17/2*$BK$35)),(IF(AK17=0,0,AK17/2*$BK$37)),(IF(AM17=0,0,AM17/2*$BK$39)),(IF(AO17=0,0,AO17/2*$BK$41)),(IF(AQ17=0,0,AQ17/2*$BK$43)),(IF(AS17=0,0,AS17/2*$BK$45)),(IF(AU17=0,0,AU17/2*$BK$47)),(IF(AW17=0,0,AW17/2*$BK$49)),(IF(AY17=0,0,AY17/2*$BK$51)),(IF(BA17=0,0,BA17/2*$BK$53)),(IF(BC17=0,0,BC17/2*$BK$55)),(IF(BE17=0,0,BE17/2*$BK$57)),(IF(BG17=0,0,BG17/2*$BK$59)),(IF(BI17=0,0,BI17/2*$BK$61)))</f>
        <v>0</v>
      </c>
      <c r="BO17" s="61"/>
      <c r="BP17" s="62"/>
    </row>
    <row r="18" spans="1:68" ht="12.75" customHeight="1" hidden="1" thickBot="1">
      <c r="A18" s="41"/>
      <c r="B18" s="3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25"/>
      <c r="R18" s="23"/>
      <c r="S18" s="13"/>
      <c r="T18" s="13"/>
      <c r="U18" s="13"/>
      <c r="V18" s="13"/>
      <c r="W18" s="13"/>
      <c r="X18" s="13"/>
      <c r="Y18" s="13"/>
      <c r="Z18" s="13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9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4"/>
      <c r="BC18" s="13"/>
      <c r="BD18" s="13"/>
      <c r="BE18" s="13"/>
      <c r="BF18" s="13"/>
      <c r="BG18" s="13"/>
      <c r="BH18" s="13"/>
      <c r="BI18" s="13"/>
      <c r="BJ18" s="13"/>
      <c r="BK18" s="10">
        <f>SUM(C18,E18,G18,I18,K18,M18,O18,Q18,S18,U18,W18,Y18,AA18,AC18,AE18,AG18,AI18,AK18,AM18,AO18,AQ18,AS18,AU18,AW18,AY18,BA18,BC18,BE18,BG18,BI18)</f>
        <v>0</v>
      </c>
      <c r="BL18" s="3">
        <f>SUM(D18,F18,H18,J18,L18,N18,P18,R18,T18,V18,X18,Z18,AB18,AD18,AF18,AH18,AJ18,AL18,AN18,AP18,AR18,AT18,AV18,AX18,AZ18,BB18,BD18,BF18,BH18,BJ18)</f>
        <v>0</v>
      </c>
      <c r="BM18" s="37"/>
      <c r="BN18" s="66"/>
      <c r="BO18" s="63"/>
      <c r="BP18" s="64"/>
    </row>
    <row r="19" spans="1:68" ht="12.75" customHeight="1" hidden="1">
      <c r="A19" s="40"/>
      <c r="B19" s="38"/>
      <c r="C19" s="4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59"/>
      <c r="S19" s="24"/>
      <c r="T19" s="21"/>
      <c r="U19" s="42"/>
      <c r="V19" s="43"/>
      <c r="W19" s="42"/>
      <c r="X19" s="43"/>
      <c r="Y19" s="42"/>
      <c r="Z19" s="43"/>
      <c r="AA19" s="42"/>
      <c r="AB19" s="43"/>
      <c r="AC19" s="42"/>
      <c r="AD19" s="43"/>
      <c r="AE19" s="42"/>
      <c r="AF19" s="43"/>
      <c r="AG19" s="42"/>
      <c r="AH19" s="43"/>
      <c r="AI19" s="42"/>
      <c r="AJ19" s="43"/>
      <c r="AK19" s="42"/>
      <c r="AL19" s="43"/>
      <c r="AM19" s="42"/>
      <c r="AN19" s="43"/>
      <c r="AO19" s="42"/>
      <c r="AP19" s="50"/>
      <c r="AQ19" s="42"/>
      <c r="AR19" s="43"/>
      <c r="AS19" s="42"/>
      <c r="AT19" s="43"/>
      <c r="AU19" s="42"/>
      <c r="AV19" s="43"/>
      <c r="AW19" s="42"/>
      <c r="AX19" s="43"/>
      <c r="AY19" s="42"/>
      <c r="AZ19" s="43"/>
      <c r="BA19" s="42"/>
      <c r="BB19" s="50"/>
      <c r="BC19" s="42"/>
      <c r="BD19" s="43"/>
      <c r="BE19" s="42"/>
      <c r="BF19" s="43"/>
      <c r="BG19" s="42"/>
      <c r="BH19" s="43"/>
      <c r="BI19" s="42"/>
      <c r="BJ19" s="43"/>
      <c r="BK19" s="34">
        <f>SUM(C19:BJ19)</f>
        <v>0</v>
      </c>
      <c r="BL19" s="35"/>
      <c r="BM19" s="36">
        <f>(BK20-BL20)</f>
        <v>0</v>
      </c>
      <c r="BN19" s="65">
        <f>SUM((IF(C19=0,0,C19/2*$BK$3)),(IF(E19=0,0,E19/2*$BK$5)),(IF(G19=0,0,G19/2*$BK$7)),(IF(I19=0,0,I19/2*$BK$9)),(IF(K19=0,0,K19/2*$BK$11)),(IF(M19=0,0,M19/2*$BK$13)),(IF(O19=0,0,O19/2*$BK$15)),(IF(Q19=0,0,Q19/2*$BK$17)),(IF(S19=0,0,S19/2*$BK$19)),(IF(U19=0,0,U19/2*$BK$21)),(IF(W19=0,0,W19/2*$BK$23)),(IF(Y19=0,0,Y19/2*$BK$25)),(IF(AA19=0,0,AA19/2*$BK$27)),(IF(AC19=0,0,AC19/2*$BK$29)),(IF(AE19=0,0,AE19/2*$BK$31)),(IF(AG19=0,0,AG19/2*$BK$33)),(IF(AI19=0,0,AI19/2*$BK$35)),(IF(AK19=0,0,AK19/2*$BK$37)),(IF(AM19=0,0,AM19/2*$BK$39)),(IF(AO19=0,0,AO19/2*$BK$41)),(IF(AQ19=0,0,AQ19/2*$BK$43)),(IF(AS19=0,0,AS19/2*$BK$45)),(IF(AU19=0,0,AU19/2*$BK$47)),(IF(AW19=0,0,AW19/2*$BK$49)),(IF(AY19=0,0,AY19/2*$BK$51)),(IF(BA19=0,0,BA19/2*$BK$53)),(IF(BC19=0,0,BC19/2*$BK$55)),(IF(BE19=0,0,BE19/2*$BK$57)),(IF(BG19=0,0,BG19/2*$BK$59)),(IF(BI19=0,0,BI19/2*$BK$61)))</f>
        <v>0</v>
      </c>
      <c r="BO19" s="67"/>
      <c r="BP19" s="68"/>
    </row>
    <row r="20" spans="1:68" ht="12.75" customHeight="1" hidden="1" thickBot="1">
      <c r="A20" s="41"/>
      <c r="B20" s="3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5"/>
      <c r="T20" s="23"/>
      <c r="U20" s="13"/>
      <c r="V20" s="13"/>
      <c r="W20" s="13"/>
      <c r="X20" s="13"/>
      <c r="Y20" s="13"/>
      <c r="Z20" s="13"/>
      <c r="AA20" s="26"/>
      <c r="AB20" s="26"/>
      <c r="AC20" s="26"/>
      <c r="AD20" s="26"/>
      <c r="AE20" s="26"/>
      <c r="AF20" s="26"/>
      <c r="AG20" s="30"/>
      <c r="AH20" s="30"/>
      <c r="AI20" s="30"/>
      <c r="AJ20" s="30"/>
      <c r="AK20" s="30"/>
      <c r="AL20" s="30"/>
      <c r="AM20" s="30"/>
      <c r="AN20" s="30"/>
      <c r="AO20" s="30"/>
      <c r="AP20" s="31"/>
      <c r="AQ20" s="13"/>
      <c r="AR20" s="13"/>
      <c r="AS20" s="13"/>
      <c r="AT20" s="13"/>
      <c r="AU20" s="13"/>
      <c r="AV20" s="13"/>
      <c r="AW20" s="13"/>
      <c r="AX20" s="13"/>
      <c r="AY20" s="15"/>
      <c r="AZ20" s="15"/>
      <c r="BA20" s="15"/>
      <c r="BB20" s="16"/>
      <c r="BC20" s="13"/>
      <c r="BD20" s="13"/>
      <c r="BE20" s="13"/>
      <c r="BF20" s="13"/>
      <c r="BG20" s="13"/>
      <c r="BH20" s="13"/>
      <c r="BI20" s="13"/>
      <c r="BJ20" s="13"/>
      <c r="BK20" s="10">
        <f>SUM(C20,E20,G20,I20,K20,M20,O20,Q20,S20,U20,W20,Y20,AA20,AC20,AE20,AG20,AI20,AK20,AM20,AO20,AQ20,AS20,AU20,AW20,AY20,BA20,BC20,BE20,BG20,BI20)</f>
        <v>0</v>
      </c>
      <c r="BL20" s="3">
        <f>SUM(D20,F20,H20,J20,L20,N20,P20,R20,T20,V20,X20,Z20,AB20,AD20,AF20,AH20,AJ20,AL20,AN20,AP20,AR20,AT20,AV20,AX20,AZ20,BB20,BD20,BF20,BH20,BJ20)</f>
        <v>0</v>
      </c>
      <c r="BM20" s="37"/>
      <c r="BN20" s="66"/>
      <c r="BO20" s="69"/>
      <c r="BP20" s="70"/>
    </row>
    <row r="21" spans="1:68" ht="12.75" customHeight="1" hidden="1">
      <c r="A21" s="40"/>
      <c r="B21" s="38"/>
      <c r="C21" s="5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2"/>
      <c r="T21" s="43"/>
      <c r="U21" s="24"/>
      <c r="V21" s="21"/>
      <c r="W21" s="42"/>
      <c r="X21" s="43"/>
      <c r="Y21" s="42"/>
      <c r="Z21" s="43"/>
      <c r="AA21" s="42"/>
      <c r="AB21" s="43"/>
      <c r="AC21" s="42"/>
      <c r="AD21" s="43"/>
      <c r="AE21" s="42"/>
      <c r="AF21" s="43"/>
      <c r="AG21" s="42"/>
      <c r="AH21" s="43"/>
      <c r="AI21" s="42"/>
      <c r="AJ21" s="43"/>
      <c r="AK21" s="42"/>
      <c r="AL21" s="43"/>
      <c r="AM21" s="42"/>
      <c r="AN21" s="43"/>
      <c r="AO21" s="42"/>
      <c r="AP21" s="50"/>
      <c r="AQ21" s="42"/>
      <c r="AR21" s="43"/>
      <c r="AS21" s="42"/>
      <c r="AT21" s="43"/>
      <c r="AU21" s="42"/>
      <c r="AV21" s="43"/>
      <c r="AW21" s="42"/>
      <c r="AX21" s="43"/>
      <c r="AY21" s="42"/>
      <c r="AZ21" s="43"/>
      <c r="BA21" s="42"/>
      <c r="BB21" s="50"/>
      <c r="BC21" s="42"/>
      <c r="BD21" s="43"/>
      <c r="BE21" s="42"/>
      <c r="BF21" s="43"/>
      <c r="BG21" s="42"/>
      <c r="BH21" s="43"/>
      <c r="BI21" s="42"/>
      <c r="BJ21" s="43"/>
      <c r="BK21" s="34">
        <f>SUM(C21:BJ21)</f>
        <v>0</v>
      </c>
      <c r="BL21" s="35"/>
      <c r="BM21" s="36">
        <f>(BK22-BL22)</f>
        <v>0</v>
      </c>
      <c r="BN21" s="65">
        <f>SUM((IF(C21=0,0,C21/2*$BK$3)),(IF(E21=0,0,E21/2*$BK$5)),(IF(G21=0,0,G21/2*$BK$7)),(IF(I21=0,0,I21/2*$BK$9)),(IF(K21=0,0,K21/2*$BK$11)),(IF(M21=0,0,M21/2*$BK$13)),(IF(O21=0,0,O21/2*$BK$15)),(IF(Q21=0,0,Q21/2*$BK$17)),(IF(S21=0,0,S21/2*$BK$19)),(IF(U21=0,0,U21/2*$BK$21)),(IF(W21=0,0,W21/2*$BK$23)),(IF(Y21=0,0,Y21/2*$BK$25)),(IF(AA21=0,0,AA21/2*$BK$27)),(IF(AC21=0,0,AC21/2*$BK$29)),(IF(AE21=0,0,AE21/2*$BK$31)),(IF(AG21=0,0,AG21/2*$BK$33)),(IF(AI21=0,0,AI21/2*$BK$35)),(IF(AK21=0,0,AK21/2*$BK$37)),(IF(AM21=0,0,AM21/2*$BK$39)),(IF(AO21=0,0,AO21/2*$BK$41)),(IF(AQ21=0,0,AQ21/2*$BK$43)),(IF(AS21=0,0,AS21/2*$BK$45)),(IF(AU21=0,0,AU21/2*$BK$47)),(IF(AW21=0,0,AW21/2*$BK$49)),(IF(AY21=0,0,AY21/2*$BK$51)),(IF(BA21=0,0,BA21/2*$BK$53)),(IF(BC21=0,0,BC21/2*$BK$55)),(IF(BE21=0,0,BE21/2*$BK$57)),(IF(BG21=0,0,BG21/2*$BK$59)),(IF(BI21=0,0,BI21/2*$BK$61)))</f>
        <v>0</v>
      </c>
      <c r="BO21" s="67"/>
      <c r="BP21" s="68"/>
    </row>
    <row r="22" spans="1:68" ht="12.75" customHeight="1" hidden="1" thickBot="1">
      <c r="A22" s="41"/>
      <c r="B22" s="3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25"/>
      <c r="V22" s="23"/>
      <c r="W22" s="13"/>
      <c r="X22" s="13"/>
      <c r="Y22" s="13"/>
      <c r="Z22" s="13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9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4"/>
      <c r="BC22" s="13"/>
      <c r="BD22" s="13"/>
      <c r="BE22" s="13"/>
      <c r="BF22" s="13"/>
      <c r="BG22" s="13"/>
      <c r="BH22" s="13"/>
      <c r="BI22" s="13"/>
      <c r="BJ22" s="13"/>
      <c r="BK22" s="10">
        <f>SUM(C22,E22,G22,I22,K22,M22,O22,Q22,S22,U22,W22,Y22,AA22,AC22,AE22,AG22,AI22,AK22,AM22,AO22,AQ22,AS22,AU22,AW22,AY22,BA22,BC22,BE22,BG22,BI22)</f>
        <v>0</v>
      </c>
      <c r="BL22" s="3">
        <f>SUM(D22,F22,H22,J22,L22,N22,P22,R22,T22,V22,X22,Z22,AB22,AD22,AF22,AH22,AJ22,AL22,AN22,AP22,AR22,AT22,AV22,AX22,AZ22,BB22,BD22,BF22,BH22,BJ22)</f>
        <v>0</v>
      </c>
      <c r="BM22" s="37"/>
      <c r="BN22" s="66"/>
      <c r="BO22" s="69"/>
      <c r="BP22" s="70"/>
    </row>
    <row r="23" spans="1:68" ht="12.75" customHeight="1" hidden="1">
      <c r="A23" s="40"/>
      <c r="B23" s="38"/>
      <c r="C23" s="49"/>
      <c r="D23" s="43"/>
      <c r="E23" s="42"/>
      <c r="F23" s="43"/>
      <c r="G23" s="42"/>
      <c r="H23" s="43"/>
      <c r="I23" s="42"/>
      <c r="J23" s="43"/>
      <c r="K23" s="42"/>
      <c r="L23" s="43"/>
      <c r="M23" s="42"/>
      <c r="N23" s="43"/>
      <c r="O23" s="42"/>
      <c r="P23" s="43"/>
      <c r="Q23" s="42"/>
      <c r="R23" s="43"/>
      <c r="S23" s="42"/>
      <c r="T23" s="43"/>
      <c r="U23" s="42"/>
      <c r="V23" s="43"/>
      <c r="W23" s="24"/>
      <c r="X23" s="21"/>
      <c r="Y23" s="42"/>
      <c r="Z23" s="43"/>
      <c r="AA23" s="42"/>
      <c r="AB23" s="43"/>
      <c r="AC23" s="42"/>
      <c r="AD23" s="43"/>
      <c r="AE23" s="42"/>
      <c r="AF23" s="43"/>
      <c r="AG23" s="42"/>
      <c r="AH23" s="43"/>
      <c r="AI23" s="42"/>
      <c r="AJ23" s="43"/>
      <c r="AK23" s="42"/>
      <c r="AL23" s="43"/>
      <c r="AM23" s="42"/>
      <c r="AN23" s="43"/>
      <c r="AO23" s="42"/>
      <c r="AP23" s="50"/>
      <c r="AQ23" s="42"/>
      <c r="AR23" s="43"/>
      <c r="AS23" s="42"/>
      <c r="AT23" s="43"/>
      <c r="AU23" s="42"/>
      <c r="AV23" s="43"/>
      <c r="AW23" s="42"/>
      <c r="AX23" s="43"/>
      <c r="AY23" s="42"/>
      <c r="AZ23" s="43"/>
      <c r="BA23" s="42"/>
      <c r="BB23" s="50"/>
      <c r="BC23" s="42"/>
      <c r="BD23" s="43"/>
      <c r="BE23" s="42"/>
      <c r="BF23" s="43"/>
      <c r="BG23" s="42"/>
      <c r="BH23" s="43"/>
      <c r="BI23" s="42"/>
      <c r="BJ23" s="43"/>
      <c r="BK23" s="34">
        <f>SUM(C23:BJ23)</f>
        <v>0</v>
      </c>
      <c r="BL23" s="35"/>
      <c r="BM23" s="36">
        <f>(BK24-BL24)</f>
        <v>0</v>
      </c>
      <c r="BN23" s="65">
        <f>SUM((IF(C23=0,0,C23/2*$BK$3)),(IF(E23=0,0,E23/2*$BK$5)),(IF(G23=0,0,G23/2*$BK$7)),(IF(I23=0,0,I23/2*$BK$9)),(IF(K23=0,0,K23/2*$BK$11)),(IF(M23=0,0,M23/2*$BK$13)),(IF(O23=0,0,O23/2*$BK$15)),(IF(Q23=0,0,Q23/2*$BK$17)),(IF(S23=0,0,S23/2*$BK$19)),(IF(U23=0,0,U23/2*$BK$21)),(IF(W23=0,0,W23/2*$BK$23)),(IF(Y23=0,0,Y23/2*$BK$25)),(IF(AA23=0,0,AA23/2*$BK$27)),(IF(AC23=0,0,AC23/2*$BK$29)),(IF(AE23=0,0,AE23/2*$BK$31)),(IF(AG23=0,0,AG23/2*$BK$33)),(IF(AI23=0,0,AI23/2*$BK$35)),(IF(AK23=0,0,AK23/2*$BK$37)),(IF(AM23=0,0,AM23/2*$BK$39)),(IF(AO23=0,0,AO23/2*$BK$41)),(IF(AQ23=0,0,AQ23/2*$BK$43)),(IF(AS23=0,0,AS23/2*$BK$45)),(IF(AU23=0,0,AU23/2*$BK$47)),(IF(AW23=0,0,AW23/2*$BK$49)),(IF(AY23=0,0,AY23/2*$BK$51)),(IF(BA23=0,0,BA23/2*$BK$53)),(IF(BC23=0,0,BC23/2*$BK$55)),(IF(BE23=0,0,BE23/2*$BK$57)),(IF(BG23=0,0,BG23/2*$BK$59)),(IF(BI23=0,0,BI23/2*$BK$61)))</f>
        <v>0</v>
      </c>
      <c r="BO23" s="67"/>
      <c r="BP23" s="68"/>
    </row>
    <row r="24" spans="1:68" ht="12.75" customHeight="1" hidden="1" thickBot="1">
      <c r="A24" s="41"/>
      <c r="B24" s="3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25"/>
      <c r="X24" s="23"/>
      <c r="Y24" s="13"/>
      <c r="Z24" s="13"/>
      <c r="AA24" s="26"/>
      <c r="AB24" s="26"/>
      <c r="AC24" s="26"/>
      <c r="AD24" s="26"/>
      <c r="AE24" s="26"/>
      <c r="AF24" s="26"/>
      <c r="AG24" s="28"/>
      <c r="AH24" s="28"/>
      <c r="AI24" s="28"/>
      <c r="AJ24" s="28"/>
      <c r="AK24" s="28"/>
      <c r="AL24" s="28"/>
      <c r="AM24" s="28"/>
      <c r="AN24" s="28"/>
      <c r="AO24" s="28"/>
      <c r="AP24" s="32"/>
      <c r="AQ24" s="13"/>
      <c r="AR24" s="13"/>
      <c r="AS24" s="13"/>
      <c r="AT24" s="13"/>
      <c r="AU24" s="13"/>
      <c r="AV24" s="13"/>
      <c r="AW24" s="13"/>
      <c r="AX24" s="13"/>
      <c r="AY24" s="17"/>
      <c r="AZ24" s="17"/>
      <c r="BA24" s="17"/>
      <c r="BB24" s="18"/>
      <c r="BC24" s="13"/>
      <c r="BD24" s="13"/>
      <c r="BE24" s="13"/>
      <c r="BF24" s="13"/>
      <c r="BG24" s="13"/>
      <c r="BH24" s="13"/>
      <c r="BI24" s="13"/>
      <c r="BJ24" s="13"/>
      <c r="BK24" s="10">
        <f>SUM(C24,E24,G24,I24,K24,M24,O24,Q24,S24,U24,W24,Y24,AA24,AC24,AE24,AG24,AI24,AK24,AM24,AO24,AQ24,AS24,AU24,AW24,AY24,BA24,BC24,BE24,BG24,BI24)</f>
        <v>0</v>
      </c>
      <c r="BL24" s="3">
        <f>SUM(D24,F24,H24,J24,L24,N24,P24,R24,T24,V24,X24,Z24,AB24,AD24,AF24,AH24,AJ24,AL24,AN24,AP24,AR24,AT24,AV24,AX24,AZ24,BB24,BD24,BF24,BH24,BJ24)</f>
        <v>0</v>
      </c>
      <c r="BM24" s="37"/>
      <c r="BN24" s="66"/>
      <c r="BO24" s="69"/>
      <c r="BP24" s="70"/>
    </row>
    <row r="25" spans="1:68" ht="12.75" customHeight="1" hidden="1">
      <c r="A25" s="40"/>
      <c r="B25" s="38"/>
      <c r="C25" s="49"/>
      <c r="D25" s="43"/>
      <c r="E25" s="42"/>
      <c r="F25" s="43"/>
      <c r="G25" s="42"/>
      <c r="H25" s="43"/>
      <c r="I25" s="42"/>
      <c r="J25" s="43"/>
      <c r="K25" s="42"/>
      <c r="L25" s="43"/>
      <c r="M25" s="42"/>
      <c r="N25" s="43"/>
      <c r="O25" s="42"/>
      <c r="P25" s="43"/>
      <c r="Q25" s="42"/>
      <c r="R25" s="43"/>
      <c r="S25" s="42"/>
      <c r="T25" s="43"/>
      <c r="U25" s="42"/>
      <c r="V25" s="43"/>
      <c r="W25" s="42"/>
      <c r="X25" s="43"/>
      <c r="Y25" s="24"/>
      <c r="Z25" s="21"/>
      <c r="AA25" s="42"/>
      <c r="AB25" s="43"/>
      <c r="AC25" s="42"/>
      <c r="AD25" s="43"/>
      <c r="AE25" s="42"/>
      <c r="AF25" s="43"/>
      <c r="AG25" s="42"/>
      <c r="AH25" s="43"/>
      <c r="AI25" s="42"/>
      <c r="AJ25" s="43"/>
      <c r="AK25" s="42"/>
      <c r="AL25" s="43"/>
      <c r="AM25" s="42"/>
      <c r="AN25" s="43"/>
      <c r="AO25" s="42"/>
      <c r="AP25" s="50"/>
      <c r="AQ25" s="42"/>
      <c r="AR25" s="43"/>
      <c r="AS25" s="42"/>
      <c r="AT25" s="43"/>
      <c r="AU25" s="42"/>
      <c r="AV25" s="43"/>
      <c r="AW25" s="42"/>
      <c r="AX25" s="43"/>
      <c r="AY25" s="42"/>
      <c r="AZ25" s="43"/>
      <c r="BA25" s="42"/>
      <c r="BB25" s="50"/>
      <c r="BC25" s="42"/>
      <c r="BD25" s="43"/>
      <c r="BE25" s="42"/>
      <c r="BF25" s="43"/>
      <c r="BG25" s="42"/>
      <c r="BH25" s="43"/>
      <c r="BI25" s="42"/>
      <c r="BJ25" s="43"/>
      <c r="BK25" s="34">
        <f>SUM(C25:BJ25)</f>
        <v>0</v>
      </c>
      <c r="BL25" s="35"/>
      <c r="BM25" s="36">
        <f>(BK26-BL26)</f>
        <v>0</v>
      </c>
      <c r="BN25" s="65">
        <f>SUM((IF(C25=0,0,C25/2*$BK$3)),(IF(E25=0,0,E25/2*$BK$5)),(IF(G25=0,0,G25/2*$BK$7)),(IF(I25=0,0,I25/2*$BK$9)),(IF(K25=0,0,K25/2*$BK$11)),(IF(M25=0,0,M25/2*$BK$13)),(IF(O25=0,0,O25/2*$BK$15)),(IF(Q25=0,0,Q25/2*$BK$17)),(IF(S25=0,0,S25/2*$BK$19)),(IF(U25=0,0,U25/2*$BK$21)),(IF(W25=0,0,W25/2*$BK$23)),(IF(Y25=0,0,Y25/2*$BK$25)),(IF(AA25=0,0,AA25/2*$BK$27)),(IF(AC25=0,0,AC25/2*$BK$29)),(IF(AE25=0,0,AE25/2*$BK$31)),(IF(AG25=0,0,AG25/2*$BK$33)),(IF(AI25=0,0,AI25/2*$BK$35)),(IF(AK25=0,0,AK25/2*$BK$37)),(IF(AM25=0,0,AM25/2*$BK$39)),(IF(AO25=0,0,AO25/2*$BK$41)),(IF(AQ25=0,0,AQ25/2*$BK$43)),(IF(AS25=0,0,AS25/2*$BK$45)),(IF(AU25=0,0,AU25/2*$BK$47)),(IF(AW25=0,0,AW25/2*$BK$49)),(IF(AY25=0,0,AY25/2*$BK$51)),(IF(BA25=0,0,BA25/2*$BK$53)),(IF(BC25=0,0,BC25/2*$BK$55)),(IF(BE25=0,0,BE25/2*$BK$57)),(IF(BG25=0,0,BG25/2*$BK$59)),(IF(BI25=0,0,BI25/2*$BK$61)))</f>
        <v>0</v>
      </c>
      <c r="BO25" s="67"/>
      <c r="BP25" s="68"/>
    </row>
    <row r="26" spans="1:68" ht="12.75" customHeight="1" hidden="1" thickBot="1">
      <c r="A26" s="41"/>
      <c r="B26" s="5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25"/>
      <c r="Z26" s="23"/>
      <c r="AA26" s="26"/>
      <c r="AB26" s="26"/>
      <c r="AC26" s="26"/>
      <c r="AD26" s="26"/>
      <c r="AE26" s="26"/>
      <c r="AF26" s="26"/>
      <c r="AG26" s="28"/>
      <c r="AH26" s="28"/>
      <c r="AI26" s="28"/>
      <c r="AJ26" s="28"/>
      <c r="AK26" s="28"/>
      <c r="AL26" s="28"/>
      <c r="AM26" s="28"/>
      <c r="AN26" s="28"/>
      <c r="AO26" s="28"/>
      <c r="AP26" s="32"/>
      <c r="AQ26" s="13"/>
      <c r="AR26" s="13"/>
      <c r="AS26" s="13"/>
      <c r="AT26" s="13"/>
      <c r="AU26" s="13"/>
      <c r="AV26" s="13"/>
      <c r="AW26" s="13"/>
      <c r="AX26" s="13"/>
      <c r="AY26" s="17"/>
      <c r="AZ26" s="17"/>
      <c r="BA26" s="17"/>
      <c r="BB26" s="18"/>
      <c r="BC26" s="13"/>
      <c r="BD26" s="13"/>
      <c r="BE26" s="13"/>
      <c r="BF26" s="13"/>
      <c r="BG26" s="13"/>
      <c r="BH26" s="13"/>
      <c r="BI26" s="13"/>
      <c r="BJ26" s="13"/>
      <c r="BK26" s="10">
        <f>SUM(C26,E26,G26,I26,K26,M26,O26,Q26,S26,U26,W26,Y26,AA26,AC26,AE26,AG26,AI26,AK26,AM26,AO26,AQ26,AS26,AU26,AW26,AY26,BA26,BC26,BE26,BG26,BI26)</f>
        <v>0</v>
      </c>
      <c r="BL26" s="3">
        <f>SUM(D26,F26,H26,J26,L26,N26,P26,R26,T26,V26,X26,Z26,AB26,AD26,AF26,AH26,AJ26,AL26,AN26,AP26,AR26,AT26,AV26,AX26,AZ26,BB26,BD26,BF26,BH26,BJ26)</f>
        <v>0</v>
      </c>
      <c r="BM26" s="37"/>
      <c r="BN26" s="66"/>
      <c r="BO26" s="69"/>
      <c r="BP26" s="70"/>
    </row>
    <row r="27" spans="1:68" ht="12.75" customHeight="1" hidden="1">
      <c r="A27" s="40"/>
      <c r="B27" s="38"/>
      <c r="C27" s="49"/>
      <c r="D27" s="43"/>
      <c r="E27" s="42"/>
      <c r="F27" s="43"/>
      <c r="G27" s="42"/>
      <c r="H27" s="43"/>
      <c r="I27" s="42"/>
      <c r="J27" s="43"/>
      <c r="K27" s="42"/>
      <c r="L27" s="43"/>
      <c r="M27" s="42"/>
      <c r="N27" s="43"/>
      <c r="O27" s="42"/>
      <c r="P27" s="43"/>
      <c r="Q27" s="42"/>
      <c r="R27" s="43"/>
      <c r="S27" s="42"/>
      <c r="T27" s="43"/>
      <c r="U27" s="42"/>
      <c r="V27" s="43"/>
      <c r="W27" s="42"/>
      <c r="X27" s="43"/>
      <c r="Y27" s="42"/>
      <c r="Z27" s="43"/>
      <c r="AA27" s="24"/>
      <c r="AB27" s="21"/>
      <c r="AC27" s="42"/>
      <c r="AD27" s="43"/>
      <c r="AE27" s="42"/>
      <c r="AF27" s="43"/>
      <c r="AG27" s="42"/>
      <c r="AH27" s="43"/>
      <c r="AI27" s="42"/>
      <c r="AJ27" s="43"/>
      <c r="AK27" s="42"/>
      <c r="AL27" s="43"/>
      <c r="AM27" s="42"/>
      <c r="AN27" s="43"/>
      <c r="AO27" s="42"/>
      <c r="AP27" s="50"/>
      <c r="AQ27" s="42"/>
      <c r="AR27" s="43"/>
      <c r="AS27" s="42"/>
      <c r="AT27" s="43"/>
      <c r="AU27" s="42"/>
      <c r="AV27" s="43"/>
      <c r="AW27" s="42"/>
      <c r="AX27" s="43"/>
      <c r="AY27" s="42"/>
      <c r="AZ27" s="43"/>
      <c r="BA27" s="42"/>
      <c r="BB27" s="50"/>
      <c r="BC27" s="42"/>
      <c r="BD27" s="43"/>
      <c r="BE27" s="42"/>
      <c r="BF27" s="43"/>
      <c r="BG27" s="42"/>
      <c r="BH27" s="43"/>
      <c r="BI27" s="42"/>
      <c r="BJ27" s="43"/>
      <c r="BK27" s="34">
        <f>SUM(C27:BJ27)</f>
        <v>0</v>
      </c>
      <c r="BL27" s="35"/>
      <c r="BM27" s="36">
        <f>(BK28-BL28)</f>
        <v>0</v>
      </c>
      <c r="BN27" s="65">
        <f>SUM((IF(C27=0,0,C27/2*$BK$3)),(IF(E27=0,0,E27/2*$BK$5)),(IF(G27=0,0,G27/2*$BK$7)),(IF(I27=0,0,I27/2*$BK$9)),(IF(K27=0,0,K27/2*$BK$11)),(IF(M27=0,0,M27/2*$BK$13)),(IF(O27=0,0,O27/2*$BK$15)),(IF(Q27=0,0,Q27/2*$BK$17)),(IF(S27=0,0,S27/2*$BK$19)),(IF(U27=0,0,U27/2*$BK$21)),(IF(W27=0,0,W27/2*$BK$23)),(IF(Y27=0,0,Y27/2*$BK$25)),(IF(AA27=0,0,AA27/2*$BK$27)),(IF(AC27=0,0,AC27/2*$BK$29)),(IF(AE27=0,0,AE27/2*$BK$31)),(IF(AG27=0,0,AG27/2*$BK$33)),(IF(AI27=0,0,AI27/2*$BK$35)),(IF(AK27=0,0,AK27/2*$BK$37)),(IF(AM27=0,0,AM27/2*$BK$39)),(IF(AO27=0,0,AO27/2*$BK$41)),(IF(AQ27=0,0,AQ27/2*$BK$43)),(IF(AS27=0,0,AS27/2*$BK$45)),(IF(AU27=0,0,AU27/2*$BK$47)),(IF(AW27=0,0,AW27/2*$BK$49)),(IF(AY27=0,0,AY27/2*$BK$51)),(IF(BA27=0,0,BA27/2*$BK$53)),(IF(BC27=0,0,BC27/2*$BK$55)),(IF(BE27=0,0,BE27/2*$BK$57)),(IF(BG27=0,0,BG27/2*$BK$59)),(IF(BI27=0,0,BI27/2*$BK$61)))</f>
        <v>0</v>
      </c>
      <c r="BO27" s="67"/>
      <c r="BP27" s="68"/>
    </row>
    <row r="28" spans="1:68" ht="12.75" customHeight="1" hidden="1" thickBot="1">
      <c r="A28" s="41"/>
      <c r="B28" s="3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13"/>
      <c r="V28" s="13"/>
      <c r="W28" s="26"/>
      <c r="X28" s="26"/>
      <c r="Y28" s="26"/>
      <c r="Z28" s="26"/>
      <c r="AA28" s="25"/>
      <c r="AB28" s="23"/>
      <c r="AC28" s="26"/>
      <c r="AD28" s="26"/>
      <c r="AE28" s="26"/>
      <c r="AF28" s="26"/>
      <c r="AG28" s="28"/>
      <c r="AH28" s="28"/>
      <c r="AI28" s="28"/>
      <c r="AJ28" s="28"/>
      <c r="AK28" s="28"/>
      <c r="AL28" s="28"/>
      <c r="AM28" s="28"/>
      <c r="AN28" s="28"/>
      <c r="AO28" s="28"/>
      <c r="AP28" s="32"/>
      <c r="AQ28" s="13"/>
      <c r="AR28" s="13"/>
      <c r="AS28" s="13"/>
      <c r="AT28" s="13"/>
      <c r="AU28" s="13"/>
      <c r="AV28" s="13"/>
      <c r="AW28" s="13"/>
      <c r="AX28" s="13"/>
      <c r="AY28" s="17"/>
      <c r="AZ28" s="17"/>
      <c r="BA28" s="17"/>
      <c r="BB28" s="18"/>
      <c r="BC28" s="13"/>
      <c r="BD28" s="13"/>
      <c r="BE28" s="13"/>
      <c r="BF28" s="13"/>
      <c r="BG28" s="13"/>
      <c r="BH28" s="13"/>
      <c r="BI28" s="13"/>
      <c r="BJ28" s="13"/>
      <c r="BK28" s="10">
        <f>SUM(C28,E28,G28,I28,K28,M28,O28,Q28,S28,U28,W28,Y28,AA28,AC28,AE28,AG28,AI28,AK28,AM28,AO28,AQ28,AS28,AU28,AW28,AY28,BA28,BC28,BE28,BG28,BI28)</f>
        <v>0</v>
      </c>
      <c r="BL28" s="3">
        <f>SUM(D28,F28,H28,J28,L28,N28,P28,R28,T28,V28,X28,Z28,AB28,AD28,AF28,AH28,AJ28,AL28,AN28,AP28,AR28,AT28,AV28,AX28,AZ28,BB28,BD28,BF28,BH28,BJ28)</f>
        <v>0</v>
      </c>
      <c r="BM28" s="37"/>
      <c r="BN28" s="66"/>
      <c r="BO28" s="69"/>
      <c r="BP28" s="70"/>
    </row>
    <row r="29" spans="1:68" ht="12.75" customHeight="1" hidden="1">
      <c r="A29" s="40"/>
      <c r="B29" s="38"/>
      <c r="C29" s="49"/>
      <c r="D29" s="43"/>
      <c r="E29" s="42"/>
      <c r="F29" s="43"/>
      <c r="G29" s="42"/>
      <c r="H29" s="43"/>
      <c r="I29" s="42"/>
      <c r="J29" s="43"/>
      <c r="K29" s="42"/>
      <c r="L29" s="43"/>
      <c r="M29" s="42"/>
      <c r="N29" s="43"/>
      <c r="O29" s="42"/>
      <c r="P29" s="43"/>
      <c r="Q29" s="42"/>
      <c r="R29" s="43"/>
      <c r="S29" s="42"/>
      <c r="T29" s="43"/>
      <c r="U29" s="42"/>
      <c r="V29" s="43"/>
      <c r="W29" s="42"/>
      <c r="X29" s="43"/>
      <c r="Y29" s="42"/>
      <c r="Z29" s="43"/>
      <c r="AA29" s="42"/>
      <c r="AB29" s="43"/>
      <c r="AC29" s="24"/>
      <c r="AD29" s="21"/>
      <c r="AE29" s="42"/>
      <c r="AF29" s="43"/>
      <c r="AG29" s="42"/>
      <c r="AH29" s="43"/>
      <c r="AI29" s="42"/>
      <c r="AJ29" s="43"/>
      <c r="AK29" s="42"/>
      <c r="AL29" s="43"/>
      <c r="AM29" s="42"/>
      <c r="AN29" s="43"/>
      <c r="AO29" s="42"/>
      <c r="AP29" s="50"/>
      <c r="AQ29" s="42"/>
      <c r="AR29" s="43"/>
      <c r="AS29" s="42"/>
      <c r="AT29" s="43"/>
      <c r="AU29" s="42"/>
      <c r="AV29" s="43"/>
      <c r="AW29" s="42"/>
      <c r="AX29" s="43"/>
      <c r="AY29" s="42"/>
      <c r="AZ29" s="43"/>
      <c r="BA29" s="42"/>
      <c r="BB29" s="50"/>
      <c r="BC29" s="42"/>
      <c r="BD29" s="43"/>
      <c r="BE29" s="42"/>
      <c r="BF29" s="43"/>
      <c r="BG29" s="42"/>
      <c r="BH29" s="43"/>
      <c r="BI29" s="42"/>
      <c r="BJ29" s="43"/>
      <c r="BK29" s="34">
        <f>SUM(C29:BJ29)</f>
        <v>0</v>
      </c>
      <c r="BL29" s="35"/>
      <c r="BM29" s="36">
        <f>(BK30-BL30)</f>
        <v>0</v>
      </c>
      <c r="BN29" s="65">
        <f>SUM((IF(C29=0,0,C29/2*$BK$3)),(IF(E29=0,0,E29/2*$BK$5)),(IF(G29=0,0,G29/2*$BK$7)),(IF(I29=0,0,I29/2*$BK$9)),(IF(K29=0,0,K29/2*$BK$11)),(IF(M29=0,0,M29/2*$BK$13)),(IF(O29=0,0,O29/2*$BK$15)),(IF(Q29=0,0,Q29/2*$BK$17)),(IF(S29=0,0,S29/2*$BK$19)),(IF(U29=0,0,U29/2*$BK$21)),(IF(W29=0,0,W29/2*$BK$23)),(IF(Y29=0,0,Y29/2*$BK$25)),(IF(AA29=0,0,AA29/2*$BK$27)),(IF(AC29=0,0,AC29/2*$BK$29)),(IF(AE29=0,0,AE29/2*$BK$31)),(IF(AG29=0,0,AG29/2*$BK$33)),(IF(AI29=0,0,AI29/2*$BK$35)),(IF(AK29=0,0,AK29/2*$BK$37)),(IF(AM29=0,0,AM29/2*$BK$39)),(IF(AO29=0,0,AO29/2*$BK$41)),(IF(AQ29=0,0,AQ29/2*$BK$43)),(IF(AS29=0,0,AS29/2*$BK$45)),(IF(AU29=0,0,AU29/2*$BK$47)),(IF(AW29=0,0,AW29/2*$BK$49)),(IF(AY29=0,0,AY29/2*$BK$51)),(IF(BA29=0,0,BA29/2*$BK$53)),(IF(BC29=0,0,BC29/2*$BK$55)),(IF(BE29=0,0,BE29/2*$BK$57)),(IF(BG29=0,0,BG29/2*$BK$59)),(IF(BI29=0,0,BI29/2*$BK$61)))</f>
        <v>0</v>
      </c>
      <c r="BO29" s="67"/>
      <c r="BP29" s="68"/>
    </row>
    <row r="30" spans="1:68" ht="12.75" customHeight="1" hidden="1" thickBot="1">
      <c r="A30" s="41"/>
      <c r="B30" s="3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13"/>
      <c r="V30" s="13"/>
      <c r="W30" s="26"/>
      <c r="X30" s="26"/>
      <c r="Y30" s="26"/>
      <c r="Z30" s="26"/>
      <c r="AA30" s="26"/>
      <c r="AB30" s="26"/>
      <c r="AC30" s="25"/>
      <c r="AD30" s="23"/>
      <c r="AE30" s="26"/>
      <c r="AF30" s="26"/>
      <c r="AG30" s="28"/>
      <c r="AH30" s="28"/>
      <c r="AI30" s="28"/>
      <c r="AJ30" s="28"/>
      <c r="AK30" s="28"/>
      <c r="AL30" s="28"/>
      <c r="AM30" s="28"/>
      <c r="AN30" s="28"/>
      <c r="AO30" s="28"/>
      <c r="AP30" s="32"/>
      <c r="AQ30" s="13"/>
      <c r="AR30" s="13"/>
      <c r="AS30" s="13"/>
      <c r="AT30" s="13"/>
      <c r="AU30" s="13"/>
      <c r="AV30" s="13"/>
      <c r="AW30" s="13"/>
      <c r="AX30" s="13"/>
      <c r="AY30" s="17"/>
      <c r="AZ30" s="17"/>
      <c r="BA30" s="17"/>
      <c r="BB30" s="18"/>
      <c r="BC30" s="13"/>
      <c r="BD30" s="13"/>
      <c r="BE30" s="13"/>
      <c r="BF30" s="13"/>
      <c r="BG30" s="13"/>
      <c r="BH30" s="13"/>
      <c r="BI30" s="13"/>
      <c r="BJ30" s="13"/>
      <c r="BK30" s="10">
        <f>SUM(C30,E30,G30,I30,K30,M30,O30,Q30,S30,U30,W30,Y30,AA30,AC30,AE30,AG30,AI30,AK30,AM30,AO30,AQ30,AS30,AU30,AW30,AY30,BA30,BC30,BE30,BG30,BI30)</f>
        <v>0</v>
      </c>
      <c r="BL30" s="3">
        <f>SUM(D30,F30,H30,J30,L30,N30,P30,R30,T30,V30,X30,Z30,AB30,AD30,AF30,AH30,AJ30,AL30,AN30,AP30,AR30,AT30,AV30,AX30,AZ30,BB30,BD30,BF30,BH30,BJ30)</f>
        <v>0</v>
      </c>
      <c r="BM30" s="37"/>
      <c r="BN30" s="66"/>
      <c r="BO30" s="69"/>
      <c r="BP30" s="70"/>
    </row>
    <row r="31" spans="1:68" ht="12.75" customHeight="1" hidden="1">
      <c r="A31" s="40"/>
      <c r="B31" s="38"/>
      <c r="C31" s="4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2"/>
      <c r="T31" s="43"/>
      <c r="U31" s="42"/>
      <c r="V31" s="43"/>
      <c r="W31" s="42"/>
      <c r="X31" s="43"/>
      <c r="Y31" s="42"/>
      <c r="Z31" s="43"/>
      <c r="AA31" s="42"/>
      <c r="AB31" s="43"/>
      <c r="AC31" s="42"/>
      <c r="AD31" s="43"/>
      <c r="AE31" s="24"/>
      <c r="AF31" s="21"/>
      <c r="AG31" s="42"/>
      <c r="AH31" s="43"/>
      <c r="AI31" s="42"/>
      <c r="AJ31" s="43"/>
      <c r="AK31" s="42"/>
      <c r="AL31" s="43"/>
      <c r="AM31" s="42"/>
      <c r="AN31" s="43"/>
      <c r="AO31" s="42"/>
      <c r="AP31" s="50"/>
      <c r="AQ31" s="42"/>
      <c r="AR31" s="43"/>
      <c r="AS31" s="42"/>
      <c r="AT31" s="43"/>
      <c r="AU31" s="42"/>
      <c r="AV31" s="43"/>
      <c r="AW31" s="42"/>
      <c r="AX31" s="43"/>
      <c r="AY31" s="42"/>
      <c r="AZ31" s="43"/>
      <c r="BA31" s="42"/>
      <c r="BB31" s="50"/>
      <c r="BC31" s="42"/>
      <c r="BD31" s="43"/>
      <c r="BE31" s="42"/>
      <c r="BF31" s="43"/>
      <c r="BG31" s="42"/>
      <c r="BH31" s="43"/>
      <c r="BI31" s="42"/>
      <c r="BJ31" s="43"/>
      <c r="BK31" s="34">
        <f>SUM(C31:BJ31)</f>
        <v>0</v>
      </c>
      <c r="BL31" s="35"/>
      <c r="BM31" s="36">
        <f>(BK32-BL32)</f>
        <v>0</v>
      </c>
      <c r="BN31" s="65">
        <f>SUM((IF(C31=0,0,C31/2*$BK$3)),(IF(E31=0,0,E31/2*$BK$5)),(IF(G31=0,0,G31/2*$BK$7)),(IF(I31=0,0,I31/2*$BK$9)),(IF(K31=0,0,K31/2*$BK$11)),(IF(M31=0,0,M31/2*$BK$13)),(IF(O31=0,0,O31/2*$BK$15)),(IF(Q31=0,0,Q31/2*$BK$17)),(IF(S31=0,0,S31/2*$BK$19)),(IF(U31=0,0,U31/2*$BK$21)),(IF(W31=0,0,W31/2*$BK$23)),(IF(Y31=0,0,Y31/2*$BK$25)),(IF(AA31=0,0,AA31/2*$BK$27)),(IF(AC31=0,0,AC31/2*$BK$29)),(IF(AE31=0,0,AE31/2*$BK$31)),(IF(AG31=0,0,AG31/2*$BK$33)),(IF(AI31=0,0,AI31/2*$BK$35)),(IF(AK31=0,0,AK31/2*$BK$37)),(IF(AM31=0,0,AM31/2*$BK$39)),(IF(AO31=0,0,AO31/2*$BK$41)),(IF(AQ31=0,0,AQ31/2*$BK$43)),(IF(AS31=0,0,AS31/2*$BK$45)),(IF(AU31=0,0,AU31/2*$BK$47)),(IF(AW31=0,0,AW31/2*$BK$49)),(IF(AY31=0,0,AY31/2*$BK$51)),(IF(BA31=0,0,BA31/2*$BK$53)),(IF(BC31=0,0,BC31/2*$BK$55)),(IF(BE31=0,0,BE31/2*$BK$57)),(IF(BG31=0,0,BG31/2*$BK$59)),(IF(BI31=0,0,BI31/2*$BK$61)))</f>
        <v>0</v>
      </c>
      <c r="BO31" s="71"/>
      <c r="BP31" s="72"/>
    </row>
    <row r="32" spans="1:68" ht="12.75" customHeight="1" hidden="1" thickBot="1">
      <c r="A32" s="41"/>
      <c r="B32" s="3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13"/>
      <c r="V32" s="13"/>
      <c r="W32" s="26"/>
      <c r="X32" s="26"/>
      <c r="Y32" s="26"/>
      <c r="Z32" s="26"/>
      <c r="AA32" s="26"/>
      <c r="AB32" s="26"/>
      <c r="AC32" s="26"/>
      <c r="AD32" s="26"/>
      <c r="AE32" s="25"/>
      <c r="AF32" s="23"/>
      <c r="AG32" s="28"/>
      <c r="AH32" s="28"/>
      <c r="AI32" s="28"/>
      <c r="AJ32" s="28"/>
      <c r="AK32" s="28"/>
      <c r="AL32" s="28"/>
      <c r="AM32" s="28"/>
      <c r="AN32" s="28"/>
      <c r="AO32" s="28"/>
      <c r="AP32" s="32"/>
      <c r="AQ32" s="13"/>
      <c r="AR32" s="13"/>
      <c r="AS32" s="13"/>
      <c r="AT32" s="13"/>
      <c r="AU32" s="13"/>
      <c r="AV32" s="13"/>
      <c r="AW32" s="13"/>
      <c r="AX32" s="13"/>
      <c r="AY32" s="17"/>
      <c r="AZ32" s="17"/>
      <c r="BA32" s="17"/>
      <c r="BB32" s="18"/>
      <c r="BC32" s="13"/>
      <c r="BD32" s="13"/>
      <c r="BE32" s="13"/>
      <c r="BF32" s="13"/>
      <c r="BG32" s="13"/>
      <c r="BH32" s="13"/>
      <c r="BI32" s="13"/>
      <c r="BJ32" s="13"/>
      <c r="BK32" s="10">
        <f>SUM(C32,E32,G32,I32,K32,M32,O32,Q32,S32,U32,W32,Y32,AA32,AC32,AE32,AG32,AI32,AK32,AM32,AO32,AQ32,AS32,AU32,AW32,AY32,BA32,BC32,BE32,BG32,BI32)</f>
        <v>0</v>
      </c>
      <c r="BL32" s="3">
        <f>SUM(D32,F32,H32,J32,L32,N32,P32,R32,T32,V32,X32,Z32,AB32,AD32,AF32,AH32,AJ32,AL32,AN32,AP32,AR32,AT32,AV32,AX32,AZ32,BB32,BD32,BF32,BH32,BJ32)</f>
        <v>0</v>
      </c>
      <c r="BM32" s="37"/>
      <c r="BN32" s="66"/>
      <c r="BO32" s="73"/>
      <c r="BP32" s="74"/>
    </row>
    <row r="33" spans="1:68" ht="12.75" customHeight="1" hidden="1">
      <c r="A33" s="40"/>
      <c r="B33" s="38"/>
      <c r="C33" s="4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2"/>
      <c r="T33" s="43"/>
      <c r="U33" s="42"/>
      <c r="V33" s="43"/>
      <c r="W33" s="42"/>
      <c r="X33" s="43"/>
      <c r="Y33" s="42"/>
      <c r="Z33" s="43"/>
      <c r="AA33" s="42"/>
      <c r="AB33" s="43"/>
      <c r="AC33" s="42"/>
      <c r="AD33" s="43"/>
      <c r="AE33" s="42"/>
      <c r="AF33" s="43"/>
      <c r="AG33" s="24"/>
      <c r="AH33" s="21"/>
      <c r="AI33" s="42"/>
      <c r="AJ33" s="43"/>
      <c r="AK33" s="42"/>
      <c r="AL33" s="43"/>
      <c r="AM33" s="42"/>
      <c r="AN33" s="43"/>
      <c r="AO33" s="42"/>
      <c r="AP33" s="50"/>
      <c r="AQ33" s="42"/>
      <c r="AR33" s="43"/>
      <c r="AS33" s="42"/>
      <c r="AT33" s="43"/>
      <c r="AU33" s="42"/>
      <c r="AV33" s="43"/>
      <c r="AW33" s="42"/>
      <c r="AX33" s="43"/>
      <c r="AY33" s="42"/>
      <c r="AZ33" s="43"/>
      <c r="BA33" s="42"/>
      <c r="BB33" s="50"/>
      <c r="BC33" s="42"/>
      <c r="BD33" s="43"/>
      <c r="BE33" s="42"/>
      <c r="BF33" s="43"/>
      <c r="BG33" s="42"/>
      <c r="BH33" s="43"/>
      <c r="BI33" s="42"/>
      <c r="BJ33" s="43"/>
      <c r="BK33" s="34">
        <f>SUM(C33:BJ33)</f>
        <v>0</v>
      </c>
      <c r="BL33" s="35"/>
      <c r="BM33" s="36">
        <f>(BK34-BL34)</f>
        <v>0</v>
      </c>
      <c r="BN33" s="65">
        <f>SUM((IF(C33=0,0,C33/2*$BK$3)),(IF(E33=0,0,E33/2*$BK$5)),(IF(G33=0,0,G33/2*$BK$7)),(IF(I33=0,0,I33/2*$BK$9)),(IF(K33=0,0,K33/2*$BK$11)),(IF(M33=0,0,M33/2*$BK$13)),(IF(O33=0,0,O33/2*$BK$15)),(IF(Q33=0,0,Q33/2*$BK$17)),(IF(S33=0,0,S33/2*$BK$19)),(IF(U33=0,0,U33/2*$BK$21)),(IF(W33=0,0,W33/2*$BK$23)),(IF(Y33=0,0,Y33/2*$BK$25)),(IF(AA33=0,0,AA33/2*$BK$27)),(IF(AC33=0,0,AC33/2*$BK$29)),(IF(AE33=0,0,AE33/2*$BK$31)),(IF(AG33=0,0,AG33/2*$BK$33)),(IF(AI33=0,0,AI33/2*$BK$35)),(IF(AK33=0,0,AK33/2*$BK$37)),(IF(AM33=0,0,AM33/2*$BK$39)),(IF(AO33=0,0,AO33/2*$BK$41)),(IF(AQ33=0,0,AQ33/2*$BK$43)),(IF(AS33=0,0,AS33/2*$BK$45)),(IF(AU33=0,0,AU33/2*$BK$47)),(IF(AW33=0,0,AW33/2*$BK$49)),(IF(AY33=0,0,AY33/2*$BK$51)),(IF(BA33=0,0,BA33/2*$BK$53)),(IF(BC33=0,0,BC33/2*$BK$55)),(IF(BE33=0,0,BE33/2*$BK$57)),(IF(BG33=0,0,BG33/2*$BK$59)),(IF(BI33=0,0,BI33/2*$BK$61)))</f>
        <v>0</v>
      </c>
      <c r="BO33" s="71"/>
      <c r="BP33" s="72"/>
    </row>
    <row r="34" spans="1:68" ht="12.75" customHeight="1" hidden="1" thickBot="1">
      <c r="A34" s="41"/>
      <c r="B34" s="39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17"/>
      <c r="V34" s="17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5"/>
      <c r="AH34" s="23"/>
      <c r="AI34" s="28"/>
      <c r="AJ34" s="28"/>
      <c r="AK34" s="28"/>
      <c r="AL34" s="28"/>
      <c r="AM34" s="28"/>
      <c r="AN34" s="28"/>
      <c r="AO34" s="28"/>
      <c r="AP34" s="32"/>
      <c r="AQ34" s="13"/>
      <c r="AR34" s="13"/>
      <c r="AS34" s="13"/>
      <c r="AT34" s="13"/>
      <c r="AU34" s="13"/>
      <c r="AV34" s="13"/>
      <c r="AW34" s="13"/>
      <c r="AX34" s="13"/>
      <c r="AY34" s="17"/>
      <c r="AZ34" s="17"/>
      <c r="BA34" s="17"/>
      <c r="BB34" s="18"/>
      <c r="BC34" s="13"/>
      <c r="BD34" s="13"/>
      <c r="BE34" s="13"/>
      <c r="BF34" s="13"/>
      <c r="BG34" s="13"/>
      <c r="BH34" s="13"/>
      <c r="BI34" s="13"/>
      <c r="BJ34" s="13"/>
      <c r="BK34" s="10">
        <f>SUM(C34,E34,G34,I34,K34,M34,O34,Q34,S34,U34,W34,Y34,AA34,AC34,AE34,AG34,AI34,AK34,AM34,AO34,AQ34,AS34,AU34,AW34,AY34,BA34,BC34,BE34,BG34,BI34)</f>
        <v>0</v>
      </c>
      <c r="BL34" s="3">
        <f>SUM(D34,F34,H34,J34,L34,N34,P34,R34,T34,V34,X34,Z34,AB34,AD34,AF34,AH34,AJ34,AL34,AN34,AP34,AR34,AT34,AV34,AX34,AZ34,BB34,BD34,BF34,BH34,BJ34)</f>
        <v>0</v>
      </c>
      <c r="BM34" s="37"/>
      <c r="BN34" s="66"/>
      <c r="BO34" s="73"/>
      <c r="BP34" s="74"/>
    </row>
    <row r="35" spans="1:68" ht="12.75" customHeight="1" hidden="1">
      <c r="A35" s="40"/>
      <c r="B35" s="38"/>
      <c r="C35" s="43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2"/>
      <c r="T35" s="43"/>
      <c r="U35" s="42"/>
      <c r="V35" s="43"/>
      <c r="W35" s="42"/>
      <c r="X35" s="43"/>
      <c r="Y35" s="42"/>
      <c r="Z35" s="43"/>
      <c r="AA35" s="42"/>
      <c r="AB35" s="43"/>
      <c r="AC35" s="42"/>
      <c r="AD35" s="43"/>
      <c r="AE35" s="42"/>
      <c r="AF35" s="43"/>
      <c r="AG35" s="42"/>
      <c r="AH35" s="43"/>
      <c r="AI35" s="24"/>
      <c r="AJ35" s="21"/>
      <c r="AK35" s="42"/>
      <c r="AL35" s="43"/>
      <c r="AM35" s="42"/>
      <c r="AN35" s="43"/>
      <c r="AO35" s="42"/>
      <c r="AP35" s="50"/>
      <c r="AQ35" s="42"/>
      <c r="AR35" s="43"/>
      <c r="AS35" s="42"/>
      <c r="AT35" s="43"/>
      <c r="AU35" s="42"/>
      <c r="AV35" s="43"/>
      <c r="AW35" s="42"/>
      <c r="AX35" s="43"/>
      <c r="AY35" s="42"/>
      <c r="AZ35" s="43"/>
      <c r="BA35" s="42"/>
      <c r="BB35" s="50"/>
      <c r="BC35" s="42"/>
      <c r="BD35" s="43"/>
      <c r="BE35" s="42"/>
      <c r="BF35" s="43"/>
      <c r="BG35" s="42"/>
      <c r="BH35" s="43"/>
      <c r="BI35" s="42"/>
      <c r="BJ35" s="43"/>
      <c r="BK35" s="34">
        <f>SUM(C35:BJ35)</f>
        <v>0</v>
      </c>
      <c r="BL35" s="35"/>
      <c r="BM35" s="36">
        <f>(BK36-BL36)</f>
        <v>0</v>
      </c>
      <c r="BN35" s="65">
        <f>SUM((IF(C35=0,0,C35/2*$BK$3)),(IF(E35=0,0,E35/2*$BK$5)),(IF(G35=0,0,G35/2*$BK$7)),(IF(I35=0,0,I35/2*$BK$9)),(IF(K35=0,0,K35/2*$BK$11)),(IF(M35=0,0,M35/2*$BK$13)),(IF(O35=0,0,O35/2*$BK$15)),(IF(Q35=0,0,Q35/2*$BK$17)),(IF(S35=0,0,S35/2*$BK$19)),(IF(U35=0,0,U35/2*$BK$21)),(IF(W35=0,0,W35/2*$BK$23)),(IF(Y35=0,0,Y35/2*$BK$25)),(IF(AA35=0,0,AA35/2*$BK$27)),(IF(AC35=0,0,AC35/2*$BK$29)),(IF(AE35=0,0,AE35/2*$BK$31)),(IF(AG35=0,0,AG35/2*$BK$33)),(IF(AI35=0,0,AI35/2*$BK$35)),(IF(AK35=0,0,AK35/2*$BK$37)),(IF(AM35=0,0,AM35/2*$BK$39)),(IF(AO35=0,0,AO35/2*$BK$41)),(IF(AQ35=0,0,AQ35/2*$BK$43)),(IF(AS35=0,0,AS35/2*$BK$45)),(IF(AU35=0,0,AU35/2*$BK$47)),(IF(AW35=0,0,AW35/2*$BK$49)),(IF(AY35=0,0,AY35/2*$BK$51)),(IF(BA35=0,0,BA35/2*$BK$53)),(IF(BC35=0,0,BC35/2*$BK$55)),(IF(BE35=0,0,BE35/2*$BK$57)),(IF(BG35=0,0,BG35/2*$BK$59)),(IF(BI35=0,0,BI35/2*$BK$61)))</f>
        <v>0</v>
      </c>
      <c r="BO35" s="71"/>
      <c r="BP35" s="72"/>
    </row>
    <row r="36" spans="1:68" ht="12.75" customHeight="1" hidden="1" thickBot="1">
      <c r="A36" s="41"/>
      <c r="B36" s="39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17"/>
      <c r="V36" s="17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5"/>
      <c r="AJ36" s="23"/>
      <c r="AK36" s="28"/>
      <c r="AL36" s="28"/>
      <c r="AM36" s="28"/>
      <c r="AN36" s="28"/>
      <c r="AO36" s="28"/>
      <c r="AP36" s="32"/>
      <c r="AQ36" s="13"/>
      <c r="AR36" s="13"/>
      <c r="AS36" s="13"/>
      <c r="AT36" s="13"/>
      <c r="AU36" s="13"/>
      <c r="AV36" s="13"/>
      <c r="AW36" s="13"/>
      <c r="AX36" s="13"/>
      <c r="AY36" s="17"/>
      <c r="AZ36" s="17"/>
      <c r="BA36" s="17"/>
      <c r="BB36" s="18"/>
      <c r="BC36" s="13"/>
      <c r="BD36" s="13"/>
      <c r="BE36" s="13"/>
      <c r="BF36" s="13"/>
      <c r="BG36" s="13"/>
      <c r="BH36" s="13"/>
      <c r="BI36" s="13"/>
      <c r="BJ36" s="13"/>
      <c r="BK36" s="10">
        <f>SUM(C36,E36,G36,I36,K36,M36,O36,Q36,S36,U36,W36,Y36,AA36,AC36,AE36,AG36,AI36,AK36,AM36,AO36,AQ36,AS36,AU36,AW36,AY36,BA36,BC36,BE36,BG36,BI36)</f>
        <v>0</v>
      </c>
      <c r="BL36" s="3">
        <f>SUM(D36,F36,H36,J36,L36,N36,P36,R36,T36,V36,X36,Z36,AB36,AD36,AF36,AH36,AJ36,AL36,AN36,AP36,AR36,AT36,AV36,AX36,AZ36,BB36,BD36,BF36,BH36,BJ36)</f>
        <v>0</v>
      </c>
      <c r="BM36" s="37"/>
      <c r="BN36" s="66"/>
      <c r="BO36" s="73"/>
      <c r="BP36" s="74"/>
    </row>
    <row r="37" spans="1:68" ht="12.75" customHeight="1" hidden="1">
      <c r="A37" s="40"/>
      <c r="B37" s="38"/>
      <c r="C37" s="43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2"/>
      <c r="T37" s="43"/>
      <c r="U37" s="42"/>
      <c r="V37" s="43"/>
      <c r="W37" s="42"/>
      <c r="X37" s="43"/>
      <c r="Y37" s="42"/>
      <c r="Z37" s="43"/>
      <c r="AA37" s="42"/>
      <c r="AB37" s="43"/>
      <c r="AC37" s="42"/>
      <c r="AD37" s="43"/>
      <c r="AE37" s="42"/>
      <c r="AF37" s="43"/>
      <c r="AG37" s="42"/>
      <c r="AH37" s="43"/>
      <c r="AI37" s="42"/>
      <c r="AJ37" s="43"/>
      <c r="AK37" s="24"/>
      <c r="AL37" s="21"/>
      <c r="AM37" s="42"/>
      <c r="AN37" s="43"/>
      <c r="AO37" s="42"/>
      <c r="AP37" s="50"/>
      <c r="AQ37" s="42"/>
      <c r="AR37" s="43"/>
      <c r="AS37" s="42"/>
      <c r="AT37" s="43"/>
      <c r="AU37" s="42"/>
      <c r="AV37" s="43"/>
      <c r="AW37" s="42"/>
      <c r="AX37" s="43"/>
      <c r="AY37" s="42"/>
      <c r="AZ37" s="43"/>
      <c r="BA37" s="42"/>
      <c r="BB37" s="50"/>
      <c r="BC37" s="42"/>
      <c r="BD37" s="43"/>
      <c r="BE37" s="42"/>
      <c r="BF37" s="43"/>
      <c r="BG37" s="42"/>
      <c r="BH37" s="43"/>
      <c r="BI37" s="42"/>
      <c r="BJ37" s="43"/>
      <c r="BK37" s="34">
        <f>SUM(C37:BJ37)</f>
        <v>0</v>
      </c>
      <c r="BL37" s="35"/>
      <c r="BM37" s="36">
        <f>(BK38-BL38)</f>
        <v>0</v>
      </c>
      <c r="BN37" s="65">
        <f>SUM((IF(C37=0,0,C37/2*$BK$3)),(IF(E37=0,0,E37/2*$BK$5)),(IF(G37=0,0,G37/2*$BK$7)),(IF(I37=0,0,I37/2*$BK$9)),(IF(K37=0,0,K37/2*$BK$11)),(IF(M37=0,0,M37/2*$BK$13)),(IF(O37=0,0,O37/2*$BK$15)),(IF(Q37=0,0,Q37/2*$BK$17)),(IF(S37=0,0,S37/2*$BK$19)),(IF(U37=0,0,U37/2*$BK$21)),(IF(W37=0,0,W37/2*$BK$23)),(IF(Y37=0,0,Y37/2*$BK$25)),(IF(AA37=0,0,AA37/2*$BK$27)),(IF(AC37=0,0,AC37/2*$BK$29)),(IF(AE37=0,0,AE37/2*$BK$31)),(IF(AG37=0,0,AG37/2*$BK$33)),(IF(AI37=0,0,AI37/2*$BK$35)),(IF(AK37=0,0,AK37/2*$BK$37)),(IF(AM37=0,0,AM37/2*$BK$39)),(IF(AO37=0,0,AO37/2*$BK$41)),(IF(AQ37=0,0,AQ37/2*$BK$43)),(IF(AS37=0,0,AS37/2*$BK$45)),(IF(AU37=0,0,AU37/2*$BK$47)),(IF(AW37=0,0,AW37/2*$BK$49)),(IF(AY37=0,0,AY37/2*$BK$51)),(IF(BA37=0,0,BA37/2*$BK$53)),(IF(BC37=0,0,BC37/2*$BK$55)),(IF(BE37=0,0,BE37/2*$BK$57)),(IF(BG37=0,0,BG37/2*$BK$59)),(IF(BI37=0,0,BI37/2*$BK$61)))</f>
        <v>0</v>
      </c>
      <c r="BO37" s="71"/>
      <c r="BP37" s="72"/>
    </row>
    <row r="38" spans="1:68" ht="12.75" customHeight="1" hidden="1" thickBot="1">
      <c r="A38" s="41"/>
      <c r="B38" s="39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7"/>
      <c r="V38" s="17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5"/>
      <c r="AL38" s="23"/>
      <c r="AM38" s="28"/>
      <c r="AN38" s="28"/>
      <c r="AO38" s="28"/>
      <c r="AP38" s="32"/>
      <c r="AQ38" s="13"/>
      <c r="AR38" s="13"/>
      <c r="AS38" s="13"/>
      <c r="AT38" s="13"/>
      <c r="AU38" s="13"/>
      <c r="AV38" s="13"/>
      <c r="AW38" s="13"/>
      <c r="AX38" s="13"/>
      <c r="AY38" s="17"/>
      <c r="AZ38" s="17"/>
      <c r="BA38" s="17"/>
      <c r="BB38" s="18"/>
      <c r="BC38" s="13"/>
      <c r="BD38" s="13"/>
      <c r="BE38" s="13"/>
      <c r="BF38" s="13"/>
      <c r="BG38" s="13"/>
      <c r="BH38" s="13"/>
      <c r="BI38" s="13"/>
      <c r="BJ38" s="13"/>
      <c r="BK38" s="10">
        <f>SUM(C38,E38,G38,I38,K38,M38,O38,Q38,S38,U38,W38,Y38,AA38,AC38,AE38,AG38,AI38,AK38,AM38,AO38,AQ38,AS38,AU38,AW38,AY38,BA38,BC38,BE38,BG38,BI38)</f>
        <v>0</v>
      </c>
      <c r="BL38" s="3">
        <f>SUM(D38,F38,H38,J38,L38,N38,P38,R38,T38,V38,X38,Z38,AB38,AD38,AF38,AH38,AJ38,AL38,AN38,AP38,AR38,AT38,AV38,AX38,AZ38,BB38,BD38,BF38,BH38,BJ38)</f>
        <v>0</v>
      </c>
      <c r="BM38" s="37"/>
      <c r="BN38" s="66"/>
      <c r="BO38" s="73"/>
      <c r="BP38" s="74"/>
    </row>
    <row r="39" spans="1:68" ht="12.75" customHeight="1" hidden="1">
      <c r="A39" s="40"/>
      <c r="B39" s="38"/>
      <c r="C39" s="43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2"/>
      <c r="T39" s="43"/>
      <c r="U39" s="42"/>
      <c r="V39" s="43"/>
      <c r="W39" s="42"/>
      <c r="X39" s="43"/>
      <c r="Y39" s="42"/>
      <c r="Z39" s="43"/>
      <c r="AA39" s="42"/>
      <c r="AB39" s="43"/>
      <c r="AC39" s="42"/>
      <c r="AD39" s="43"/>
      <c r="AE39" s="42"/>
      <c r="AF39" s="43"/>
      <c r="AG39" s="42"/>
      <c r="AH39" s="43"/>
      <c r="AI39" s="42"/>
      <c r="AJ39" s="43"/>
      <c r="AK39" s="42"/>
      <c r="AL39" s="43"/>
      <c r="AM39" s="24"/>
      <c r="AN39" s="21"/>
      <c r="AO39" s="42"/>
      <c r="AP39" s="50"/>
      <c r="AQ39" s="42"/>
      <c r="AR39" s="43"/>
      <c r="AS39" s="42"/>
      <c r="AT39" s="43"/>
      <c r="AU39" s="42"/>
      <c r="AV39" s="43"/>
      <c r="AW39" s="42"/>
      <c r="AX39" s="43"/>
      <c r="AY39" s="42"/>
      <c r="AZ39" s="43"/>
      <c r="BA39" s="42"/>
      <c r="BB39" s="50"/>
      <c r="BC39" s="42"/>
      <c r="BD39" s="43"/>
      <c r="BE39" s="42"/>
      <c r="BF39" s="43"/>
      <c r="BG39" s="42"/>
      <c r="BH39" s="43"/>
      <c r="BI39" s="42"/>
      <c r="BJ39" s="43"/>
      <c r="BK39" s="34">
        <f>SUM(C39:BJ39)</f>
        <v>0</v>
      </c>
      <c r="BL39" s="35"/>
      <c r="BM39" s="36">
        <f>(BK40-BL40)</f>
        <v>0</v>
      </c>
      <c r="BN39" s="65">
        <f>SUM((IF(C39=0,0,C39/2*$BK$3)),(IF(E39=0,0,E39/2*$BK$5)),(IF(G39=0,0,G39/2*$BK$7)),(IF(I39=0,0,I39/2*$BK$9)),(IF(K39=0,0,K39/2*$BK$11)),(IF(M39=0,0,M39/2*$BK$13)),(IF(O39=0,0,O39/2*$BK$15)),(IF(Q39=0,0,Q39/2*$BK$17)),(IF(S39=0,0,S39/2*$BK$19)),(IF(U39=0,0,U39/2*$BK$21)),(IF(W39=0,0,W39/2*$BK$23)),(IF(Y39=0,0,Y39/2*$BK$25)),(IF(AA39=0,0,AA39/2*$BK$27)),(IF(AC39=0,0,AC39/2*$BK$29)),(IF(AE39=0,0,AE39/2*$BK$31)),(IF(AG39=0,0,AG39/2*$BK$33)),(IF(AI39=0,0,AI39/2*$BK$35)),(IF(AK39=0,0,AK39/2*$BK$37)),(IF(AM39=0,0,AM39/2*$BK$39)),(IF(AO39=0,0,AO39/2*$BK$41)),(IF(AQ39=0,0,AQ39/2*$BK$43)),(IF(AS39=0,0,AS39/2*$BK$45)),(IF(AU39=0,0,AU39/2*$BK$47)),(IF(AW39=0,0,AW39/2*$BK$49)),(IF(AY39=0,0,AY39/2*$BK$51)),(IF(BA39=0,0,BA39/2*$BK$53)),(IF(BC39=0,0,BC39/2*$BK$55)),(IF(BE39=0,0,BE39/2*$BK$57)),(IF(BG39=0,0,BG39/2*$BK$59)),(IF(BI39=0,0,BI39/2*$BK$61)))</f>
        <v>0</v>
      </c>
      <c r="BO39" s="71"/>
      <c r="BP39" s="72"/>
    </row>
    <row r="40" spans="1:68" ht="12.75" customHeight="1" hidden="1" thickBot="1">
      <c r="A40" s="41"/>
      <c r="B40" s="39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7"/>
      <c r="V40" s="17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5"/>
      <c r="AN40" s="23"/>
      <c r="AO40" s="28"/>
      <c r="AP40" s="32"/>
      <c r="AQ40" s="13"/>
      <c r="AR40" s="13"/>
      <c r="AS40" s="13"/>
      <c r="AT40" s="13"/>
      <c r="AU40" s="13"/>
      <c r="AV40" s="13"/>
      <c r="AW40" s="13"/>
      <c r="AX40" s="13"/>
      <c r="AY40" s="17"/>
      <c r="AZ40" s="17"/>
      <c r="BA40" s="17"/>
      <c r="BB40" s="18"/>
      <c r="BC40" s="13"/>
      <c r="BD40" s="13"/>
      <c r="BE40" s="13"/>
      <c r="BF40" s="13"/>
      <c r="BG40" s="13"/>
      <c r="BH40" s="13"/>
      <c r="BI40" s="13"/>
      <c r="BJ40" s="13"/>
      <c r="BK40" s="10">
        <f>SUM(C40,E40,G40,I40,K40,M40,O40,Q40,S40,U40,W40,Y40,AA40,AC40,AE40,AG40,AI40,AK40,AM40,AO40,AQ40,AS40,AU40,AW40,AY40,BA40,BC40,BE40,BG40,BI40)</f>
        <v>0</v>
      </c>
      <c r="BL40" s="3">
        <f>SUM(D40,F40,H40,J40,L40,N40,P40,R40,T40,V40,X40,Z40,AB40,AD40,AF40,AH40,AJ40,AL40,AN40,AP40,AR40,AT40,AV40,AX40,AZ40,BB40,BD40,BF40,BH40,BJ40)</f>
        <v>0</v>
      </c>
      <c r="BM40" s="37"/>
      <c r="BN40" s="66"/>
      <c r="BO40" s="73"/>
      <c r="BP40" s="74"/>
    </row>
    <row r="41" spans="1:68" ht="12.75" customHeight="1" hidden="1">
      <c r="A41" s="46"/>
      <c r="B41" s="38"/>
      <c r="C41" s="43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2"/>
      <c r="T41" s="43"/>
      <c r="U41" s="42"/>
      <c r="V41" s="43"/>
      <c r="W41" s="42"/>
      <c r="X41" s="43"/>
      <c r="Y41" s="42"/>
      <c r="Z41" s="43"/>
      <c r="AA41" s="42"/>
      <c r="AB41" s="43"/>
      <c r="AC41" s="42"/>
      <c r="AD41" s="43"/>
      <c r="AE41" s="42"/>
      <c r="AF41" s="43"/>
      <c r="AG41" s="42"/>
      <c r="AH41" s="43"/>
      <c r="AI41" s="42"/>
      <c r="AJ41" s="43"/>
      <c r="AK41" s="42"/>
      <c r="AL41" s="43"/>
      <c r="AM41" s="42"/>
      <c r="AN41" s="43"/>
      <c r="AO41" s="24"/>
      <c r="AP41" s="21"/>
      <c r="AQ41" s="42"/>
      <c r="AR41" s="43"/>
      <c r="AS41" s="42"/>
      <c r="AT41" s="43"/>
      <c r="AU41" s="42"/>
      <c r="AV41" s="43"/>
      <c r="AW41" s="42"/>
      <c r="AX41" s="43"/>
      <c r="AY41" s="42"/>
      <c r="AZ41" s="43"/>
      <c r="BA41" s="42"/>
      <c r="BB41" s="50"/>
      <c r="BC41" s="42"/>
      <c r="BD41" s="43"/>
      <c r="BE41" s="42"/>
      <c r="BF41" s="43"/>
      <c r="BG41" s="42"/>
      <c r="BH41" s="43"/>
      <c r="BI41" s="42"/>
      <c r="BJ41" s="43"/>
      <c r="BK41" s="34">
        <f>SUM(C41:BJ41)</f>
        <v>0</v>
      </c>
      <c r="BL41" s="35"/>
      <c r="BM41" s="36">
        <f>(BK42-BL42)</f>
        <v>0</v>
      </c>
      <c r="BN41" s="65">
        <f>SUM((IF(C41=0,0,C41/2*$BK$3)),(IF(E41=0,0,E41/2*$BK$5)),(IF(G41=0,0,G41/2*$BK$7)),(IF(I41=0,0,I41/2*$BK$9)),(IF(K41=0,0,K41/2*$BK$11)),(IF(M41=0,0,M41/2*$BK$13)),(IF(O41=0,0,O41/2*$BK$15)),(IF(Q41=0,0,Q41/2*$BK$17)),(IF(S41=0,0,S41/2*$BK$19)),(IF(U41=0,0,U41/2*$BK$21)),(IF(W41=0,0,W41/2*$BK$23)),(IF(Y41=0,0,Y41/2*$BK$25)),(IF(AA41=0,0,AA41/2*$BK$27)),(IF(AC41=0,0,AC41/2*$BK$29)),(IF(AE41=0,0,AE41/2*$BK$31)),(IF(AG41=0,0,AG41/2*$BK$33)),(IF(AI41=0,0,AI41/2*$BK$35)),(IF(AK41=0,0,AK41/2*$BK$37)),(IF(AM41=0,0,AM41/2*$BK$39)),(IF(AO41=0,0,AO41/2*$BK$41)),(IF(AQ41=0,0,AQ41/2*$BK$43)),(IF(AS41=0,0,AS41/2*$BK$45)),(IF(AU41=0,0,AU41/2*$BK$47)),(IF(AW41=0,0,AW41/2*$BK$49)),(IF(AY41=0,0,AY41/2*$BK$51)),(IF(BA41=0,0,BA41/2*$BK$53)),(IF(BC41=0,0,BC41/2*$BK$55)),(IF(BE41=0,0,BE41/2*$BK$57)),(IF(BG41=0,0,BG41/2*$BK$59)),(IF(BI41=0,0,BI41/2*$BK$61)))</f>
        <v>0</v>
      </c>
      <c r="BO41" s="71"/>
      <c r="BP41" s="72"/>
    </row>
    <row r="42" spans="1:68" ht="12.75" customHeight="1" hidden="1" thickBot="1">
      <c r="A42" s="47"/>
      <c r="B42" s="39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17"/>
      <c r="V42" s="17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5"/>
      <c r="AP42" s="23"/>
      <c r="AQ42" s="13"/>
      <c r="AR42" s="13"/>
      <c r="AS42" s="13"/>
      <c r="AT42" s="13"/>
      <c r="AU42" s="13"/>
      <c r="AV42" s="13"/>
      <c r="AW42" s="13"/>
      <c r="AX42" s="13"/>
      <c r="AY42" s="17"/>
      <c r="AZ42" s="17"/>
      <c r="BA42" s="17"/>
      <c r="BB42" s="18"/>
      <c r="BC42" s="13"/>
      <c r="BD42" s="13"/>
      <c r="BE42" s="13"/>
      <c r="BF42" s="13"/>
      <c r="BG42" s="13"/>
      <c r="BH42" s="13"/>
      <c r="BI42" s="13"/>
      <c r="BJ42" s="13"/>
      <c r="BK42" s="10">
        <f>SUM(C42,E42,G42,I42,K42,M42,O42,Q42,S42,U42,W42,Y42,AA42,AC42,AE42,AG42,AI42,AK42,AM42,AO42,AQ42,AS42,AU42,AW42,AY42,BA42,BC42,BE42,BG42,BI42)</f>
        <v>0</v>
      </c>
      <c r="BL42" s="3">
        <f>SUM(D42,F42,H42,J42,L42,N42,P42,R42,T42,V42,X42,Z42,AB42,AD42,AF42,AH42,AJ42,AL42,AN42,AP42,AR42,AT42,AV42,AX42,AZ42,BB42,BD42,BF42,BH42,BJ42)</f>
        <v>0</v>
      </c>
      <c r="BM42" s="37"/>
      <c r="BN42" s="66"/>
      <c r="BO42" s="73"/>
      <c r="BP42" s="74"/>
    </row>
    <row r="43" spans="1:68" ht="12.75" customHeight="1" hidden="1">
      <c r="A43" s="40"/>
      <c r="B43" s="38"/>
      <c r="C43" s="4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2"/>
      <c r="T43" s="43"/>
      <c r="U43" s="42"/>
      <c r="V43" s="43"/>
      <c r="W43" s="42"/>
      <c r="X43" s="43"/>
      <c r="Y43" s="42"/>
      <c r="Z43" s="43"/>
      <c r="AA43" s="42"/>
      <c r="AB43" s="43"/>
      <c r="AC43" s="42"/>
      <c r="AD43" s="43"/>
      <c r="AE43" s="42"/>
      <c r="AF43" s="43"/>
      <c r="AG43" s="42"/>
      <c r="AH43" s="43"/>
      <c r="AI43" s="42"/>
      <c r="AJ43" s="43"/>
      <c r="AK43" s="42"/>
      <c r="AL43" s="43"/>
      <c r="AM43" s="42"/>
      <c r="AN43" s="43"/>
      <c r="AO43" s="42"/>
      <c r="AP43" s="50"/>
      <c r="AQ43" s="24"/>
      <c r="AR43" s="21"/>
      <c r="AS43" s="42"/>
      <c r="AT43" s="43"/>
      <c r="AU43" s="42"/>
      <c r="AV43" s="43"/>
      <c r="AW43" s="42"/>
      <c r="AX43" s="43"/>
      <c r="AY43" s="42"/>
      <c r="AZ43" s="43"/>
      <c r="BA43" s="42"/>
      <c r="BB43" s="50"/>
      <c r="BC43" s="42"/>
      <c r="BD43" s="43"/>
      <c r="BE43" s="42"/>
      <c r="BF43" s="43"/>
      <c r="BG43" s="42"/>
      <c r="BH43" s="43"/>
      <c r="BI43" s="42"/>
      <c r="BJ43" s="43"/>
      <c r="BK43" s="34">
        <f>SUM(C43:BJ43)</f>
        <v>0</v>
      </c>
      <c r="BL43" s="35"/>
      <c r="BM43" s="36">
        <f>(BK44-BL44)</f>
        <v>0</v>
      </c>
      <c r="BN43" s="65">
        <f>SUM((IF(C43=0,0,C43/2*$BK$3)),(IF(E43=0,0,E43/2*$BK$5)),(IF(G43=0,0,G43/2*$BK$7)),(IF(I43=0,0,I43/2*$BK$9)),(IF(K43=0,0,K43/2*$BK$11)),(IF(M43=0,0,M43/2*$BK$13)),(IF(O43=0,0,O43/2*$BK$15)),(IF(Q43=0,0,Q43/2*$BK$17)),(IF(S43=0,0,S43/2*$BK$19)),(IF(U43=0,0,U43/2*$BK$21)),(IF(W43=0,0,W43/2*$BK$23)),(IF(Y43=0,0,Y43/2*$BK$25)),(IF(AA43=0,0,AA43/2*$BK$27)),(IF(AC43=0,0,AC43/2*$BK$29)),(IF(AE43=0,0,AE43/2*$BK$31)),(IF(AG43=0,0,AG43/2*$BK$33)),(IF(AI43=0,0,AI43/2*$BK$35)),(IF(AK43=0,0,AK43/2*$BK$37)),(IF(AM43=0,0,AM43/2*$BK$39)),(IF(AO43=0,0,AO43/2*$BK$41)),(IF(AQ43=0,0,AQ43/2*$BK$43)),(IF(AS43=0,0,AS43/2*$BK$45)),(IF(AU43=0,0,AU43/2*$BK$47)),(IF(AW43=0,0,AW43/2*$BK$49)),(IF(AY43=0,0,AY43/2*$BK$51)),(IF(BA43=0,0,BA43/2*$BK$53)),(IF(BC43=0,0,BC43/2*$BK$55)),(IF(BE43=0,0,BE43/2*$BK$57)),(IF(BG43=0,0,BG43/2*$BK$59)),(IF(BI43=0,0,BI43/2*$BK$61)))</f>
        <v>0</v>
      </c>
      <c r="BO43" s="71"/>
      <c r="BP43" s="72"/>
    </row>
    <row r="44" spans="1:68" ht="13.5" customHeight="1" hidden="1" thickBot="1">
      <c r="A44" s="41"/>
      <c r="B44" s="39"/>
      <c r="C44" s="19"/>
      <c r="D44" s="17"/>
      <c r="E44" s="28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8"/>
      <c r="AQ44" s="25"/>
      <c r="AR44" s="23"/>
      <c r="AS44" s="13"/>
      <c r="AT44" s="13"/>
      <c r="AU44" s="13"/>
      <c r="AV44" s="13"/>
      <c r="AW44" s="13"/>
      <c r="AX44" s="13"/>
      <c r="AY44" s="17"/>
      <c r="AZ44" s="17"/>
      <c r="BA44" s="17"/>
      <c r="BB44" s="18"/>
      <c r="BC44" s="13"/>
      <c r="BD44" s="13"/>
      <c r="BE44" s="13"/>
      <c r="BF44" s="13"/>
      <c r="BG44" s="13"/>
      <c r="BH44" s="13"/>
      <c r="BI44" s="13"/>
      <c r="BJ44" s="13"/>
      <c r="BK44" s="10">
        <f>SUM(C44,E44,G44,I44,K44,M44,O44,Q44,S44,U44,W44,Y44,AA44,AC44,AE44,AG44,AI44,AK44,AM44,AO44,AQ44,AS44,AU44,AW44,AY44,BA44,BC44,BE44,BG44,BI44)</f>
        <v>0</v>
      </c>
      <c r="BL44" s="3">
        <f>SUM(D44,F44,H44,J44,L44,N44,P44,R44,T44,V44,X44,Z44,AB44,AD44,AF44,AH44,AJ44,AL44,AN44,AP44,AR44,AT44,AV44,AX44,AZ44,BB44,BD44,BF44,BH44,BJ44)</f>
        <v>0</v>
      </c>
      <c r="BM44" s="37"/>
      <c r="BN44" s="66"/>
      <c r="BO44" s="73"/>
      <c r="BP44" s="74"/>
    </row>
    <row r="45" spans="1:68" ht="12.75" customHeight="1" hidden="1">
      <c r="A45" s="40"/>
      <c r="B45" s="38"/>
      <c r="C45" s="43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2"/>
      <c r="T45" s="43"/>
      <c r="U45" s="42"/>
      <c r="V45" s="43"/>
      <c r="W45" s="42"/>
      <c r="X45" s="43"/>
      <c r="Y45" s="42"/>
      <c r="Z45" s="43"/>
      <c r="AA45" s="42"/>
      <c r="AB45" s="43"/>
      <c r="AC45" s="42"/>
      <c r="AD45" s="43"/>
      <c r="AE45" s="42"/>
      <c r="AF45" s="43"/>
      <c r="AG45" s="42"/>
      <c r="AH45" s="43"/>
      <c r="AI45" s="42"/>
      <c r="AJ45" s="43"/>
      <c r="AK45" s="42"/>
      <c r="AL45" s="43"/>
      <c r="AM45" s="42"/>
      <c r="AN45" s="43"/>
      <c r="AO45" s="42"/>
      <c r="AP45" s="50"/>
      <c r="AQ45" s="42"/>
      <c r="AR45" s="43"/>
      <c r="AS45" s="24"/>
      <c r="AT45" s="21"/>
      <c r="AU45" s="42"/>
      <c r="AV45" s="43"/>
      <c r="AW45" s="42"/>
      <c r="AX45" s="43"/>
      <c r="AY45" s="42"/>
      <c r="AZ45" s="43"/>
      <c r="BA45" s="42"/>
      <c r="BB45" s="50"/>
      <c r="BC45" s="42"/>
      <c r="BD45" s="43"/>
      <c r="BE45" s="42"/>
      <c r="BF45" s="43"/>
      <c r="BG45" s="42"/>
      <c r="BH45" s="43"/>
      <c r="BI45" s="42"/>
      <c r="BJ45" s="43"/>
      <c r="BK45" s="34">
        <f>SUM(C45:BJ45)</f>
        <v>0</v>
      </c>
      <c r="BL45" s="35"/>
      <c r="BM45" s="36">
        <f>(BK46-BL46)</f>
        <v>0</v>
      </c>
      <c r="BN45" s="65">
        <f>SUM((IF(C45=0,0,C45/2*$BK$3)),(IF(E45=0,0,E45/2*$BK$5)),(IF(G45=0,0,G45/2*$BK$7)),(IF(I45=0,0,I45/2*$BK$9)),(IF(K45=0,0,K45/2*$BK$11)),(IF(M45=0,0,M45/2*$BK$13)),(IF(O45=0,0,O45/2*$BK$15)),(IF(Q45=0,0,Q45/2*$BK$17)),(IF(S45=0,0,S45/2*$BK$19)),(IF(U45=0,0,U45/2*$BK$21)),(IF(W45=0,0,W45/2*$BK$23)),(IF(Y45=0,0,Y45/2*$BK$25)),(IF(AA45=0,0,AA45/2*$BK$27)),(IF(AC45=0,0,AC45/2*$BK$29)),(IF(AE45=0,0,AE45/2*$BK$31)),(IF(AG45=0,0,AG45/2*$BK$33)),(IF(AI45=0,0,AI45/2*$BK$35)),(IF(AK45=0,0,AK45/2*$BK$37)),(IF(AM45=0,0,AM45/2*$BK$39)),(IF(AO45=0,0,AO45/2*$BK$41)),(IF(AQ45=0,0,AQ45/2*$BK$43)),(IF(AS45=0,0,AS45/2*$BK$45)),(IF(AU45=0,0,AU45/2*$BK$47)),(IF(AW45=0,0,AW45/2*$BK$49)),(IF(AY45=0,0,AY45/2*$BK$51)),(IF(BA45=0,0,BA45/2*$BK$53)),(IF(BC45=0,0,BC45/2*$BK$55)),(IF(BE45=0,0,BE45/2*$BK$57)),(IF(BG45=0,0,BG45/2*$BK$59)),(IF(BI45=0,0,BI45/2*$BK$61)))</f>
        <v>0</v>
      </c>
      <c r="BO45" s="71"/>
      <c r="BP45" s="72"/>
    </row>
    <row r="46" spans="1:68" ht="13.5" customHeight="1" hidden="1" thickBot="1">
      <c r="A46" s="41"/>
      <c r="B46" s="39"/>
      <c r="C46" s="27"/>
      <c r="D46" s="28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8"/>
      <c r="AQ46" s="13"/>
      <c r="AR46" s="13"/>
      <c r="AS46" s="25"/>
      <c r="AT46" s="23"/>
      <c r="AU46" s="13"/>
      <c r="AV46" s="13"/>
      <c r="AW46" s="13"/>
      <c r="AX46" s="13"/>
      <c r="AY46" s="17"/>
      <c r="AZ46" s="17"/>
      <c r="BA46" s="17"/>
      <c r="BB46" s="18"/>
      <c r="BC46" s="13"/>
      <c r="BD46" s="13"/>
      <c r="BE46" s="13"/>
      <c r="BF46" s="13"/>
      <c r="BG46" s="13"/>
      <c r="BH46" s="13"/>
      <c r="BI46" s="13"/>
      <c r="BJ46" s="13"/>
      <c r="BK46" s="10">
        <f>SUM(C46,E46,G46,I46,K46,M46,O46,Q46,S46,U46,W46,Y46,AA46,AC46,AE46,AG46,AI46,AK46,AM46,AO46,AQ46,AS46,AU46,AW46,AY46,BA46,BC46,BE46,BG46,BI46)</f>
        <v>0</v>
      </c>
      <c r="BL46" s="3">
        <f>SUM(D46,F46,H46,J46,L46,N46,P46,R46,T46,V46,X46,Z46,AB46,AD46,AF46,AH46,AJ46,AL46,AN46,AP46,AR46,AT46,AV46,AX46,AZ46,BB46,BD46,BF46,BH46,BJ46)</f>
        <v>0</v>
      </c>
      <c r="BM46" s="37"/>
      <c r="BN46" s="66"/>
      <c r="BO46" s="73"/>
      <c r="BP46" s="74"/>
    </row>
    <row r="47" spans="1:68" ht="12.75" customHeight="1" hidden="1">
      <c r="A47" s="46"/>
      <c r="B47" s="38"/>
      <c r="C47" s="43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2"/>
      <c r="T47" s="43"/>
      <c r="U47" s="42"/>
      <c r="V47" s="43"/>
      <c r="W47" s="42"/>
      <c r="X47" s="43"/>
      <c r="Y47" s="42"/>
      <c r="Z47" s="43"/>
      <c r="AA47" s="42"/>
      <c r="AB47" s="43"/>
      <c r="AC47" s="42"/>
      <c r="AD47" s="43"/>
      <c r="AE47" s="42"/>
      <c r="AF47" s="43"/>
      <c r="AG47" s="42"/>
      <c r="AH47" s="43"/>
      <c r="AI47" s="42"/>
      <c r="AJ47" s="43"/>
      <c r="AK47" s="42"/>
      <c r="AL47" s="43"/>
      <c r="AM47" s="42"/>
      <c r="AN47" s="43"/>
      <c r="AO47" s="42"/>
      <c r="AP47" s="50"/>
      <c r="AQ47" s="42"/>
      <c r="AR47" s="43"/>
      <c r="AS47" s="42"/>
      <c r="AT47" s="43"/>
      <c r="AU47" s="24"/>
      <c r="AV47" s="21"/>
      <c r="AW47" s="42"/>
      <c r="AX47" s="43"/>
      <c r="AY47" s="42"/>
      <c r="AZ47" s="43"/>
      <c r="BA47" s="42"/>
      <c r="BB47" s="50"/>
      <c r="BC47" s="42"/>
      <c r="BD47" s="43"/>
      <c r="BE47" s="42"/>
      <c r="BF47" s="43"/>
      <c r="BG47" s="42"/>
      <c r="BH47" s="43"/>
      <c r="BI47" s="42"/>
      <c r="BJ47" s="43"/>
      <c r="BK47" s="34">
        <f>SUM(C47:BJ47)</f>
        <v>0</v>
      </c>
      <c r="BL47" s="35"/>
      <c r="BM47" s="36">
        <f>(BK48-BL48)</f>
        <v>0</v>
      </c>
      <c r="BN47" s="65">
        <f>SUM((IF(C47=0,0,C47/2*$BK$3)),(IF(E47=0,0,E47/2*$BK$5)),(IF(G47=0,0,G47/2*$BK$7)),(IF(I47=0,0,I47/2*$BK$9)),(IF(K47=0,0,K47/2*$BK$11)),(IF(M47=0,0,M47/2*$BK$13)),(IF(O47=0,0,O47/2*$BK$15)),(IF(Q47=0,0,Q47/2*$BK$17)),(IF(S47=0,0,S47/2*$BK$19)),(IF(U47=0,0,U47/2*$BK$21)),(IF(W47=0,0,W47/2*$BK$23)),(IF(Y47=0,0,Y47/2*$BK$25)),(IF(AA47=0,0,AA47/2*$BK$27)),(IF(AC47=0,0,AC47/2*$BK$29)),(IF(AE47=0,0,AE47/2*$BK$31)),(IF(AG47=0,0,AG47/2*$BK$33)),(IF(AI47=0,0,AI47/2*$BK$35)),(IF(AK47=0,0,AK47/2*$BK$37)),(IF(AM47=0,0,AM47/2*$BK$39)),(IF(AO47=0,0,AO47/2*$BK$41)),(IF(AQ47=0,0,AQ47/2*$BK$43)),(IF(AS47=0,0,AS47/2*$BK$45)),(IF(AU47=0,0,AU47/2*$BK$47)),(IF(AW47=0,0,AW47/2*$BK$49)),(IF(AY47=0,0,AY47/2*$BK$51)),(IF(BA47=0,0,BA47/2*$BK$53)),(IF(BC47=0,0,BC47/2*$BK$55)),(IF(BE47=0,0,BE47/2*$BK$57)),(IF(BG47=0,0,BG47/2*$BK$59)),(IF(BI47=0,0,BI47/2*$BK$61)))</f>
        <v>0</v>
      </c>
      <c r="BO47" s="71"/>
      <c r="BP47" s="72"/>
    </row>
    <row r="48" spans="1:68" ht="13.5" customHeight="1" hidden="1" thickBot="1">
      <c r="A48" s="47"/>
      <c r="B48" s="39"/>
      <c r="C48" s="19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8"/>
      <c r="AQ48" s="13"/>
      <c r="AR48" s="13"/>
      <c r="AS48" s="13"/>
      <c r="AT48" s="13"/>
      <c r="AU48" s="25"/>
      <c r="AV48" s="23"/>
      <c r="AW48" s="13"/>
      <c r="AX48" s="13"/>
      <c r="AY48" s="17"/>
      <c r="AZ48" s="17"/>
      <c r="BA48" s="17"/>
      <c r="BB48" s="18"/>
      <c r="BC48" s="13"/>
      <c r="BD48" s="13"/>
      <c r="BE48" s="13"/>
      <c r="BF48" s="13"/>
      <c r="BG48" s="13"/>
      <c r="BH48" s="13"/>
      <c r="BI48" s="13"/>
      <c r="BJ48" s="13"/>
      <c r="BK48" s="10">
        <f>SUM(C48,E48,G48,I48,K48,M48,O48,Q48,S48,U48,W48,Y48,AA48,AC48,AE48,AG48,AI48,AK48,AM48,AO48,AQ48,AS48,AU48,AW48,AY48,BA48,BC48,BE48,BG48,BI48)</f>
        <v>0</v>
      </c>
      <c r="BL48" s="3">
        <f>SUM(D48,F48,H48,J48,L48,N48,P48,R48,T48,V48,X48,Z48,AB48,AD48,AF48,AH48,AJ48,AL48,AN48,AP48,AR48,AT48,AV48,AX48,AZ48,BB48,BD48,BF48,BH48,BJ48)</f>
        <v>0</v>
      </c>
      <c r="BM48" s="37"/>
      <c r="BN48" s="66"/>
      <c r="BO48" s="73"/>
      <c r="BP48" s="74"/>
    </row>
    <row r="49" spans="1:68" ht="12.75" customHeight="1" hidden="1">
      <c r="A49" s="40"/>
      <c r="B49" s="38"/>
      <c r="C49" s="43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2"/>
      <c r="T49" s="43"/>
      <c r="U49" s="42"/>
      <c r="V49" s="43"/>
      <c r="W49" s="42"/>
      <c r="X49" s="43"/>
      <c r="Y49" s="42"/>
      <c r="Z49" s="43"/>
      <c r="AA49" s="42"/>
      <c r="AB49" s="43"/>
      <c r="AC49" s="42"/>
      <c r="AD49" s="43"/>
      <c r="AE49" s="42"/>
      <c r="AF49" s="43"/>
      <c r="AG49" s="42"/>
      <c r="AH49" s="43"/>
      <c r="AI49" s="42"/>
      <c r="AJ49" s="43"/>
      <c r="AK49" s="42"/>
      <c r="AL49" s="43"/>
      <c r="AM49" s="42"/>
      <c r="AN49" s="43"/>
      <c r="AO49" s="42"/>
      <c r="AP49" s="50"/>
      <c r="AQ49" s="42"/>
      <c r="AR49" s="43"/>
      <c r="AS49" s="42"/>
      <c r="AT49" s="43"/>
      <c r="AU49" s="42"/>
      <c r="AV49" s="43"/>
      <c r="AW49" s="24"/>
      <c r="AX49" s="21"/>
      <c r="AY49" s="42"/>
      <c r="AZ49" s="43"/>
      <c r="BA49" s="42"/>
      <c r="BB49" s="50"/>
      <c r="BC49" s="42"/>
      <c r="BD49" s="43"/>
      <c r="BE49" s="42"/>
      <c r="BF49" s="43"/>
      <c r="BG49" s="42"/>
      <c r="BH49" s="43"/>
      <c r="BI49" s="42"/>
      <c r="BJ49" s="43"/>
      <c r="BK49" s="34">
        <f>SUM(C49:BJ49)</f>
        <v>0</v>
      </c>
      <c r="BL49" s="35"/>
      <c r="BM49" s="36">
        <f>(BK50-BL50)</f>
        <v>0</v>
      </c>
      <c r="BN49" s="65">
        <f>SUM((IF(C49=0,0,C49/2*$BK$3)),(IF(E49=0,0,E49/2*$BK$5)),(IF(G49=0,0,G49/2*$BK$7)),(IF(I49=0,0,I49/2*$BK$9)),(IF(K49=0,0,K49/2*$BK$11)),(IF(M49=0,0,M49/2*$BK$13)),(IF(O49=0,0,O49/2*$BK$15)),(IF(Q49=0,0,Q49/2*$BK$17)),(IF(S49=0,0,S49/2*$BK$19)),(IF(U49=0,0,U49/2*$BK$21)),(IF(W49=0,0,W49/2*$BK$23)),(IF(Y49=0,0,Y49/2*$BK$25)),(IF(AA49=0,0,AA49/2*$BK$27)),(IF(AC49=0,0,AC49/2*$BK$29)),(IF(AE49=0,0,AE49/2*$BK$31)),(IF(AG49=0,0,AG49/2*$BK$33)),(IF(AI49=0,0,AI49/2*$BK$35)),(IF(AK49=0,0,AK49/2*$BK$37)),(IF(AM49=0,0,AM49/2*$BK$39)),(IF(AO49=0,0,AO49/2*$BK$41)),(IF(AQ49=0,0,AQ49/2*$BK$43)),(IF(AS49=0,0,AS49/2*$BK$45)),(IF(AU49=0,0,AU49/2*$BK$47)),(IF(AW49=0,0,AW49/2*$BK$49)),(IF(AY49=0,0,AY49/2*$BK$51)),(IF(BA49=0,0,BA49/2*$BK$53)),(IF(BC49=0,0,BC49/2*$BK$55)),(IF(BE49=0,0,BE49/2*$BK$57)),(IF(BG49=0,0,BG49/2*$BK$59)),(IF(BI49=0,0,BI49/2*$BK$61)))</f>
        <v>0</v>
      </c>
      <c r="BO49" s="71"/>
      <c r="BP49" s="72"/>
    </row>
    <row r="50" spans="1:68" ht="13.5" customHeight="1" hidden="1" thickBot="1">
      <c r="A50" s="41"/>
      <c r="B50" s="39"/>
      <c r="C50" s="19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8"/>
      <c r="AQ50" s="13"/>
      <c r="AR50" s="13"/>
      <c r="AS50" s="13"/>
      <c r="AT50" s="13"/>
      <c r="AU50" s="13"/>
      <c r="AV50" s="13"/>
      <c r="AW50" s="25"/>
      <c r="AX50" s="23"/>
      <c r="AY50" s="17"/>
      <c r="AZ50" s="17"/>
      <c r="BA50" s="17"/>
      <c r="BB50" s="18"/>
      <c r="BC50" s="13"/>
      <c r="BD50" s="13"/>
      <c r="BE50" s="13"/>
      <c r="BF50" s="13"/>
      <c r="BG50" s="13"/>
      <c r="BH50" s="13"/>
      <c r="BI50" s="13"/>
      <c r="BJ50" s="13"/>
      <c r="BK50" s="10">
        <f>SUM(C50,E50,G50,I50,K50,M50,O50,Q50,S50,U50,W50,Y50,AA50,AC50,AE50,AG50,AI50,AK50,AM50,AO50,AQ50,AS50,AU50,AW50,AY50,BA50,BC50,BE50,BG50,BI50)</f>
        <v>0</v>
      </c>
      <c r="BL50" s="3">
        <f>SUM(D50,F50,H50,J50,L50,N50,P50,R50,T50,V50,X50,Z50,AB50,AD50,AF50,AH50,AJ50,AL50,AN50,AP50,AR50,AT50,AV50,AX50,AZ50,BB50,BD50,BF50,BH50,BJ50)</f>
        <v>0</v>
      </c>
      <c r="BM50" s="37"/>
      <c r="BN50" s="66"/>
      <c r="BO50" s="73"/>
      <c r="BP50" s="74"/>
    </row>
    <row r="51" spans="1:68" ht="12.75" customHeight="1" hidden="1">
      <c r="A51" s="40"/>
      <c r="B51" s="38"/>
      <c r="C51" s="43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2"/>
      <c r="T51" s="43"/>
      <c r="U51" s="42"/>
      <c r="V51" s="43"/>
      <c r="W51" s="42"/>
      <c r="X51" s="43"/>
      <c r="Y51" s="42"/>
      <c r="Z51" s="43"/>
      <c r="AA51" s="42"/>
      <c r="AB51" s="43"/>
      <c r="AC51" s="42"/>
      <c r="AD51" s="43"/>
      <c r="AE51" s="42"/>
      <c r="AF51" s="43"/>
      <c r="AG51" s="42"/>
      <c r="AH51" s="43"/>
      <c r="AI51" s="42"/>
      <c r="AJ51" s="43"/>
      <c r="AK51" s="42"/>
      <c r="AL51" s="43"/>
      <c r="AM51" s="42"/>
      <c r="AN51" s="43"/>
      <c r="AO51" s="42"/>
      <c r="AP51" s="50"/>
      <c r="AQ51" s="42"/>
      <c r="AR51" s="43"/>
      <c r="AS51" s="42"/>
      <c r="AT51" s="43"/>
      <c r="AU51" s="42"/>
      <c r="AV51" s="43"/>
      <c r="AW51" s="42"/>
      <c r="AX51" s="43"/>
      <c r="AY51" s="76"/>
      <c r="AZ51" s="77"/>
      <c r="BA51" s="42"/>
      <c r="BB51" s="50"/>
      <c r="BC51" s="42"/>
      <c r="BD51" s="43"/>
      <c r="BE51" s="42"/>
      <c r="BF51" s="43"/>
      <c r="BG51" s="42"/>
      <c r="BH51" s="43"/>
      <c r="BI51" s="42"/>
      <c r="BJ51" s="43"/>
      <c r="BK51" s="34">
        <f>SUM(C51:BJ51)</f>
        <v>0</v>
      </c>
      <c r="BL51" s="35"/>
      <c r="BM51" s="36">
        <f>(BK52-BL52)</f>
        <v>0</v>
      </c>
      <c r="BN51" s="65">
        <f>SUM((IF(C51=0,0,C51/2*$BK$3)),(IF(E51=0,0,E51/2*$BK$5)),(IF(G51=0,0,G51/2*$BK$7)),(IF(I51=0,0,I51/2*$BK$9)),(IF(K51=0,0,K51/2*$BK$11)),(IF(M51=0,0,M51/2*$BK$13)),(IF(O51=0,0,O51/2*$BK$15)),(IF(Q51=0,0,Q51/2*$BK$17)),(IF(S51=0,0,S51/2*$BK$19)),(IF(U51=0,0,U51/2*$BK$21)),(IF(W51=0,0,W51/2*$BK$23)),(IF(Y51=0,0,Y51/2*$BK$25)),(IF(AA51=0,0,AA51/2*$BK$27)),(IF(AC51=0,0,AC51/2*$BK$29)),(IF(AE51=0,0,AE51/2*$BK$31)),(IF(AG51=0,0,AG51/2*$BK$33)),(IF(AI51=0,0,AI51/2*$BK$35)),(IF(AK51=0,0,AK51/2*$BK$37)),(IF(AM51=0,0,AM51/2*$BK$39)),(IF(AO51=0,0,AO51/2*$BK$41)),(IF(AQ51=0,0,AQ51/2*$BK$43)),(IF(AS51=0,0,AS51/2*$BK$45)),(IF(AU51=0,0,AU51/2*$BK$47)),(IF(AW51=0,0,AW51/2*$BK$49)),(IF(AY51=0,0,AY51/2*$BK$51)),(IF(BA51=0,0,BA51/2*$BK$53)),(IF(BC51=0,0,BC51/2*$BK$55)),(IF(BE51=0,0,BE51/2*$BK$57)),(IF(BG51=0,0,BG51/2*$BK$59)),(IF(BI51=0,0,BI51/2*$BK$61)))</f>
        <v>0</v>
      </c>
      <c r="BO51" s="71"/>
      <c r="BP51" s="72"/>
    </row>
    <row r="52" spans="1:68" ht="13.5" customHeight="1" hidden="1" thickBot="1">
      <c r="A52" s="41"/>
      <c r="B52" s="39"/>
      <c r="C52" s="19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8"/>
      <c r="AQ52" s="13"/>
      <c r="AR52" s="13"/>
      <c r="AS52" s="13"/>
      <c r="AT52" s="13"/>
      <c r="AU52" s="13"/>
      <c r="AV52" s="13"/>
      <c r="AW52" s="13"/>
      <c r="AX52" s="13"/>
      <c r="AY52" s="78"/>
      <c r="AZ52" s="79"/>
      <c r="BA52" s="17"/>
      <c r="BB52" s="18"/>
      <c r="BC52" s="13"/>
      <c r="BD52" s="13"/>
      <c r="BE52" s="13"/>
      <c r="BF52" s="13"/>
      <c r="BG52" s="13"/>
      <c r="BH52" s="13"/>
      <c r="BI52" s="13"/>
      <c r="BJ52" s="13"/>
      <c r="BK52" s="10">
        <f>SUM(C52,E52,G52,I52,K52,M52,O52,Q52,S52,U52,W52,Y52,AA52,AC52,AE52,AG52,AI52,AK52,AM52,AO52,AQ52,AS52,AU52,AW52,AY52,BA52,BC52,BE52,BG52,BI52)</f>
        <v>0</v>
      </c>
      <c r="BL52" s="3">
        <f>SUM(D52,F52,H52,J52,L52,N52,P52,R52,T52,V52,X52,Z52,AB52,AD52,AF52,AH52,AJ52,AL52,AN52,AP52,AR52,AT52,AV52,AX52,AZ52,BB52,BD52,BF52,BH52,BJ52)</f>
        <v>0</v>
      </c>
      <c r="BM52" s="37"/>
      <c r="BN52" s="66"/>
      <c r="BO52" s="73"/>
      <c r="BP52" s="74"/>
    </row>
    <row r="53" spans="1:68" ht="12.75" customHeight="1" hidden="1">
      <c r="A53" s="46"/>
      <c r="B53" s="38"/>
      <c r="C53" s="4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2"/>
      <c r="T53" s="43"/>
      <c r="U53" s="42"/>
      <c r="V53" s="43"/>
      <c r="W53" s="42"/>
      <c r="X53" s="43"/>
      <c r="Y53" s="42"/>
      <c r="Z53" s="43"/>
      <c r="AA53" s="42"/>
      <c r="AB53" s="43"/>
      <c r="AC53" s="42"/>
      <c r="AD53" s="43"/>
      <c r="AE53" s="42"/>
      <c r="AF53" s="43"/>
      <c r="AG53" s="42"/>
      <c r="AH53" s="43"/>
      <c r="AI53" s="42"/>
      <c r="AJ53" s="43"/>
      <c r="AK53" s="42"/>
      <c r="AL53" s="43"/>
      <c r="AM53" s="42"/>
      <c r="AN53" s="43"/>
      <c r="AO53" s="42"/>
      <c r="AP53" s="50"/>
      <c r="AQ53" s="42"/>
      <c r="AR53" s="43"/>
      <c r="AS53" s="42"/>
      <c r="AT53" s="43"/>
      <c r="AU53" s="42"/>
      <c r="AV53" s="43"/>
      <c r="AW53" s="42"/>
      <c r="AX53" s="43"/>
      <c r="AY53" s="42"/>
      <c r="AZ53" s="43"/>
      <c r="BA53" s="76"/>
      <c r="BB53" s="77"/>
      <c r="BC53" s="42"/>
      <c r="BD53" s="43"/>
      <c r="BE53" s="42"/>
      <c r="BF53" s="43"/>
      <c r="BG53" s="42"/>
      <c r="BH53" s="43"/>
      <c r="BI53" s="42"/>
      <c r="BJ53" s="43"/>
      <c r="BK53" s="34">
        <f>SUM(C53:BJ53)</f>
        <v>0</v>
      </c>
      <c r="BL53" s="35"/>
      <c r="BM53" s="36">
        <f>(BK54-BL54)</f>
        <v>0</v>
      </c>
      <c r="BN53" s="65">
        <f>SUM((IF(C53=0,0,C53/2*$BK$3)),(IF(E53=0,0,E53/2*$BK$5)),(IF(G53=0,0,G53/2*$BK$7)),(IF(I53=0,0,I53/2*$BK$9)),(IF(K53=0,0,K53/2*$BK$11)),(IF(M53=0,0,M53/2*$BK$13)),(IF(O53=0,0,O53/2*$BK$15)),(IF(Q53=0,0,Q53/2*$BK$17)),(IF(S53=0,0,S53/2*$BK$19)),(IF(U53=0,0,U53/2*$BK$21)),(IF(W53=0,0,W53/2*$BK$23)),(IF(Y53=0,0,Y53/2*$BK$25)),(IF(AA53=0,0,AA53/2*$BK$27)),(IF(AC53=0,0,AC53/2*$BK$29)),(IF(AE53=0,0,AE53/2*$BK$31)),(IF(AG53=0,0,AG53/2*$BK$33)),(IF(AI53=0,0,AI53/2*$BK$35)),(IF(AK53=0,0,AK53/2*$BK$37)),(IF(AM53=0,0,AM53/2*$BK$39)),(IF(AO53=0,0,AO53/2*$BK$41)),(IF(AQ53=0,0,AQ53/2*$BK$43)),(IF(AS53=0,0,AS53/2*$BK$45)),(IF(AU53=0,0,AU53/2*$BK$47)),(IF(AW53=0,0,AW53/2*$BK$49)),(IF(AY53=0,0,AY53/2*$BK$51)),(IF(BA53=0,0,BA53/2*$BK$53)),(IF(BC53=0,0,BC53/2*$BK$55)),(IF(BE53=0,0,BE53/2*$BK$57)),(IF(BG53=0,0,BG53/2*$BK$59)),(IF(BI53=0,0,BI53/2*$BK$61)))</f>
        <v>0</v>
      </c>
      <c r="BO53" s="71"/>
      <c r="BP53" s="72"/>
    </row>
    <row r="54" spans="1:68" ht="13.5" customHeight="1" hidden="1" thickBot="1">
      <c r="A54" s="47"/>
      <c r="B54" s="39"/>
      <c r="C54" s="19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8"/>
      <c r="AQ54" s="13"/>
      <c r="AR54" s="13"/>
      <c r="AS54" s="13"/>
      <c r="AT54" s="13"/>
      <c r="AU54" s="13"/>
      <c r="AV54" s="13"/>
      <c r="AW54" s="13"/>
      <c r="AX54" s="13"/>
      <c r="AY54" s="17"/>
      <c r="AZ54" s="17"/>
      <c r="BA54" s="78"/>
      <c r="BB54" s="79"/>
      <c r="BC54" s="13"/>
      <c r="BD54" s="13"/>
      <c r="BE54" s="13"/>
      <c r="BF54" s="13"/>
      <c r="BG54" s="13"/>
      <c r="BH54" s="13"/>
      <c r="BI54" s="13"/>
      <c r="BJ54" s="13"/>
      <c r="BK54" s="10">
        <f>SUM(C54,E54,G54,I54,K54,M54,O54,Q54,S54,U54,W54,Y54,AA54,AC54,AE54,AG54,AI54,AK54,AM54,AO54,AQ54,AS54,AU54,AW54,AY54,BA54,BC54,BE54,BG54,BI54)</f>
        <v>0</v>
      </c>
      <c r="BL54" s="3">
        <f>SUM(D54,F54,H54,J54,L54,N54,P54,R54,T54,V54,X54,Z54,AB54,AD54,AF54,AH54,AJ54,AL54,AN54,AP54,AR54,AT54,AV54,AX54,AZ54,BB54,BD54,BF54,BH54,BJ54)</f>
        <v>0</v>
      </c>
      <c r="BM54" s="37"/>
      <c r="BN54" s="66"/>
      <c r="BO54" s="73"/>
      <c r="BP54" s="74"/>
    </row>
    <row r="55" spans="1:68" ht="12.75" customHeight="1" hidden="1">
      <c r="A55" s="40"/>
      <c r="B55" s="80"/>
      <c r="C55" s="4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2"/>
      <c r="T55" s="43"/>
      <c r="U55" s="42"/>
      <c r="V55" s="43"/>
      <c r="W55" s="42"/>
      <c r="X55" s="43"/>
      <c r="Y55" s="42"/>
      <c r="Z55" s="43"/>
      <c r="AA55" s="42"/>
      <c r="AB55" s="43"/>
      <c r="AC55" s="42"/>
      <c r="AD55" s="43"/>
      <c r="AE55" s="42"/>
      <c r="AF55" s="43"/>
      <c r="AG55" s="42"/>
      <c r="AH55" s="43"/>
      <c r="AI55" s="42"/>
      <c r="AJ55" s="43"/>
      <c r="AK55" s="42"/>
      <c r="AL55" s="43"/>
      <c r="AM55" s="42"/>
      <c r="AN55" s="43"/>
      <c r="AO55" s="42"/>
      <c r="AP55" s="50"/>
      <c r="AQ55" s="42"/>
      <c r="AR55" s="43"/>
      <c r="AS55" s="42"/>
      <c r="AT55" s="43"/>
      <c r="AU55" s="42"/>
      <c r="AV55" s="43"/>
      <c r="AW55" s="42"/>
      <c r="AX55" s="43"/>
      <c r="AY55" s="42"/>
      <c r="AZ55" s="43"/>
      <c r="BA55" s="42"/>
      <c r="BB55" s="50"/>
      <c r="BC55" s="76"/>
      <c r="BD55" s="77"/>
      <c r="BE55" s="42"/>
      <c r="BF55" s="43"/>
      <c r="BG55" s="42"/>
      <c r="BH55" s="43"/>
      <c r="BI55" s="42"/>
      <c r="BJ55" s="43"/>
      <c r="BK55" s="34">
        <f>SUM(C55:BJ55)</f>
        <v>0</v>
      </c>
      <c r="BL55" s="35"/>
      <c r="BM55" s="36">
        <f>(BK56-BL56)</f>
        <v>0</v>
      </c>
      <c r="BN55" s="65">
        <f>SUM((IF(C55=0,0,C55/2*$BK$3)),(IF(E55=0,0,E55/2*$BK$5)),(IF(G55=0,0,G55/2*$BK$7)),(IF(I55=0,0,I55/2*$BK$9)),(IF(K55=0,0,K55/2*$BK$11)),(IF(M55=0,0,M55/2*$BK$13)),(IF(O55=0,0,O55/2*$BK$15)),(IF(Q55=0,0,Q55/2*$BK$17)),(IF(S55=0,0,S55/2*$BK$19)),(IF(U55=0,0,U55/2*$BK$21)),(IF(W55=0,0,W55/2*$BK$23)),(IF(Y55=0,0,Y55/2*$BK$25)),(IF(AA55=0,0,AA55/2*$BK$27)),(IF(AC55=0,0,AC55/2*$BK$29)),(IF(AE55=0,0,AE55/2*$BK$31)),(IF(AG55=0,0,AG55/2*$BK$33)),(IF(AI55=0,0,AI55/2*$BK$35)),(IF(AK55=0,0,AK55/2*$BK$37)),(IF(AM55=0,0,AM55/2*$BK$39)),(IF(AO55=0,0,AO55/2*$BK$41)),(IF(AQ55=0,0,AQ55/2*$BK$43)),(IF(AS55=0,0,AS55/2*$BK$45)),(IF(AU55=0,0,AU55/2*$BK$47)),(IF(AW55=0,0,AW55/2*$BK$49)),(IF(AY55=0,0,AY55/2*$BK$51)),(IF(BA55=0,0,BA55/2*$BK$53)),(IF(BC55=0,0,BC55/2*$BK$55)),(IF(BE55=0,0,BE55/2*$BK$57)),(IF(BG55=0,0,BG55/2*$BK$59)),(IF(BI55=0,0,BI55/2*$BK$61)))</f>
        <v>0</v>
      </c>
      <c r="BO55" s="71"/>
      <c r="BP55" s="72"/>
    </row>
    <row r="56" spans="1:68" ht="13.5" customHeight="1" hidden="1" thickBot="1">
      <c r="A56" s="41"/>
      <c r="B56" s="39"/>
      <c r="C56" s="19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8"/>
      <c r="AQ56" s="13"/>
      <c r="AR56" s="13"/>
      <c r="AS56" s="13"/>
      <c r="AT56" s="13"/>
      <c r="AU56" s="13"/>
      <c r="AV56" s="13"/>
      <c r="AW56" s="13"/>
      <c r="AX56" s="13"/>
      <c r="AY56" s="17"/>
      <c r="AZ56" s="17"/>
      <c r="BA56" s="17"/>
      <c r="BB56" s="18"/>
      <c r="BC56" s="78"/>
      <c r="BD56" s="79"/>
      <c r="BE56" s="13"/>
      <c r="BF56" s="13"/>
      <c r="BG56" s="13"/>
      <c r="BH56" s="13"/>
      <c r="BI56" s="13"/>
      <c r="BJ56" s="13"/>
      <c r="BK56" s="10">
        <f>SUM(C56,E56,G56,I56,K56,M56,O56,Q56,S56,U56,W56,Y56,AA56,AC56,AE56,AG56,AI56,AK56,AM56,AO56,AQ56,AS56,AU56,AW56,AY56,BA56,BC56,BE56,BG56,BI56)</f>
        <v>0</v>
      </c>
      <c r="BL56" s="3">
        <f>SUM(D56,F56,H56,J56,L56,N56,P56,R56,T56,V56,X56,Z56,AB56,AD56,AF56,AH56,AJ56,AL56,AN56,AP56,AR56,AT56,AV56,AX56,AZ56,BB56,BD56,BF56,BH56,BJ56)</f>
        <v>0</v>
      </c>
      <c r="BM56" s="37"/>
      <c r="BN56" s="66"/>
      <c r="BO56" s="73"/>
      <c r="BP56" s="74"/>
    </row>
    <row r="57" spans="1:68" ht="12.75" customHeight="1" hidden="1">
      <c r="A57" s="40"/>
      <c r="B57" s="38"/>
      <c r="C57" s="4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2"/>
      <c r="T57" s="43"/>
      <c r="U57" s="42"/>
      <c r="V57" s="43"/>
      <c r="W57" s="42"/>
      <c r="X57" s="43"/>
      <c r="Y57" s="42"/>
      <c r="Z57" s="43"/>
      <c r="AA57" s="42"/>
      <c r="AB57" s="43"/>
      <c r="AC57" s="42"/>
      <c r="AD57" s="43"/>
      <c r="AE57" s="42"/>
      <c r="AF57" s="43"/>
      <c r="AG57" s="42"/>
      <c r="AH57" s="43"/>
      <c r="AI57" s="42"/>
      <c r="AJ57" s="43"/>
      <c r="AK57" s="42"/>
      <c r="AL57" s="43"/>
      <c r="AM57" s="42"/>
      <c r="AN57" s="43"/>
      <c r="AO57" s="42"/>
      <c r="AP57" s="50"/>
      <c r="AQ57" s="42"/>
      <c r="AR57" s="43"/>
      <c r="AS57" s="42"/>
      <c r="AT57" s="43"/>
      <c r="AU57" s="42"/>
      <c r="AV57" s="43"/>
      <c r="AW57" s="42"/>
      <c r="AX57" s="43"/>
      <c r="AY57" s="42"/>
      <c r="AZ57" s="43"/>
      <c r="BA57" s="42"/>
      <c r="BB57" s="50"/>
      <c r="BC57" s="42"/>
      <c r="BD57" s="43"/>
      <c r="BE57" s="76"/>
      <c r="BF57" s="77"/>
      <c r="BG57" s="42"/>
      <c r="BH57" s="43"/>
      <c r="BI57" s="42"/>
      <c r="BJ57" s="43"/>
      <c r="BK57" s="34">
        <f>SUM(C57:BJ57)</f>
        <v>0</v>
      </c>
      <c r="BL57" s="35"/>
      <c r="BM57" s="36">
        <f>(BK58-BL58)</f>
        <v>0</v>
      </c>
      <c r="BN57" s="65">
        <f>SUM((IF(C57=0,0,C57/2*$BK$3)),(IF(E57=0,0,E57/2*$BK$5)),(IF(G57=0,0,G57/2*$BK$7)),(IF(I57=0,0,I57/2*$BK$9)),(IF(K57=0,0,K57/2*$BK$11)),(IF(M57=0,0,M57/2*$BK$13)),(IF(O57=0,0,O57/2*$BK$15)),(IF(Q57=0,0,Q57/2*$BK$17)),(IF(S57=0,0,S57/2*$BK$19)),(IF(U57=0,0,U57/2*$BK$21)),(IF(W57=0,0,W57/2*$BK$23)),(IF(Y57=0,0,Y57/2*$BK$25)),(IF(AA57=0,0,AA57/2*$BK$27)),(IF(AC57=0,0,AC57/2*$BK$29)),(IF(AE57=0,0,AE57/2*$BK$31)),(IF(AG57=0,0,AG57/2*$BK$33)),(IF(AI57=0,0,AI57/2*$BK$35)),(IF(AK57=0,0,AK57/2*$BK$37)),(IF(AM57=0,0,AM57/2*$BK$39)),(IF(AO57=0,0,AO57/2*$BK$41)),(IF(AQ57=0,0,AQ57/2*$BK$43)),(IF(AS57=0,0,AS57/2*$BK$45)),(IF(AU57=0,0,AU57/2*$BK$47)),(IF(AW57=0,0,AW57/2*$BK$49)),(IF(AY57=0,0,AY57/2*$BK$51)),(IF(BA57=0,0,BA57/2*$BK$53)),(IF(BC57=0,0,BC57/2*$BK$55)),(IF(BE57=0,0,BE57/2*$BK$57)),(IF(BG57=0,0,BG57/2*$BK$59)),(IF(BI57=0,0,BI57/2*$BK$61)))</f>
        <v>0</v>
      </c>
      <c r="BO57" s="71"/>
      <c r="BP57" s="72"/>
    </row>
    <row r="58" spans="1:68" ht="13.5" customHeight="1" hidden="1" thickBot="1">
      <c r="A58" s="41"/>
      <c r="B58" s="39"/>
      <c r="C58" s="19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8"/>
      <c r="AQ58" s="13"/>
      <c r="AR58" s="13"/>
      <c r="AS58" s="13"/>
      <c r="AT58" s="13"/>
      <c r="AU58" s="13"/>
      <c r="AV58" s="13"/>
      <c r="AW58" s="13"/>
      <c r="AX58" s="13"/>
      <c r="AY58" s="17"/>
      <c r="AZ58" s="17"/>
      <c r="BA58" s="17"/>
      <c r="BB58" s="18"/>
      <c r="BC58" s="13"/>
      <c r="BD58" s="13"/>
      <c r="BE58" s="78"/>
      <c r="BF58" s="79"/>
      <c r="BG58" s="13"/>
      <c r="BH58" s="13"/>
      <c r="BI58" s="13"/>
      <c r="BJ58" s="13"/>
      <c r="BK58" s="10">
        <f>SUM(C58,E58,G58,I58,K58,M58,O58,Q58,S58,U58,W58,Y58,AA58,AC58,AE58,AG58,AI58,AK58,AM58,AO58,AQ58,AS58,AU58,AW58,AY58,BA58,BC58,BE58,BG58,BI58)</f>
        <v>0</v>
      </c>
      <c r="BL58" s="3">
        <f>SUM(D58,F58,H58,J58,L58,N58,P58,R58,T58,V58,X58,Z58,AB58,AD58,AF58,AH58,AJ58,AL58,AN58,AP58,AR58,AT58,AV58,AX58,AZ58,BB58,BD58,BF58,BH58,BJ58)</f>
        <v>0</v>
      </c>
      <c r="BM58" s="37"/>
      <c r="BN58" s="66"/>
      <c r="BO58" s="73"/>
      <c r="BP58" s="74"/>
    </row>
    <row r="59" spans="1:68" ht="12.75" customHeight="1" hidden="1">
      <c r="A59" s="46"/>
      <c r="B59" s="38"/>
      <c r="C59" s="43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2"/>
      <c r="T59" s="43"/>
      <c r="U59" s="42"/>
      <c r="V59" s="43"/>
      <c r="W59" s="42"/>
      <c r="X59" s="43"/>
      <c r="Y59" s="42"/>
      <c r="Z59" s="43"/>
      <c r="AA59" s="42"/>
      <c r="AB59" s="43"/>
      <c r="AC59" s="42"/>
      <c r="AD59" s="43"/>
      <c r="AE59" s="42"/>
      <c r="AF59" s="43"/>
      <c r="AG59" s="42"/>
      <c r="AH59" s="43"/>
      <c r="AI59" s="42"/>
      <c r="AJ59" s="43"/>
      <c r="AK59" s="42"/>
      <c r="AL59" s="43"/>
      <c r="AM59" s="42"/>
      <c r="AN59" s="43"/>
      <c r="AO59" s="42"/>
      <c r="AP59" s="50"/>
      <c r="AQ59" s="42"/>
      <c r="AR59" s="43"/>
      <c r="AS59" s="42"/>
      <c r="AT59" s="43"/>
      <c r="AU59" s="42"/>
      <c r="AV59" s="43"/>
      <c r="AW59" s="42"/>
      <c r="AX59" s="43"/>
      <c r="AY59" s="42"/>
      <c r="AZ59" s="43"/>
      <c r="BA59" s="42"/>
      <c r="BB59" s="50"/>
      <c r="BC59" s="42"/>
      <c r="BD59" s="43"/>
      <c r="BE59" s="42"/>
      <c r="BF59" s="43"/>
      <c r="BG59" s="76"/>
      <c r="BH59" s="77"/>
      <c r="BI59" s="42"/>
      <c r="BJ59" s="43"/>
      <c r="BK59" s="34">
        <f>SUM(C59:BJ59)</f>
        <v>0</v>
      </c>
      <c r="BL59" s="35"/>
      <c r="BM59" s="36">
        <f>(BK60-BL60)</f>
        <v>0</v>
      </c>
      <c r="BN59" s="65">
        <f>SUM((IF(C59=0,0,C59/2*$BK$3)),(IF(E59=0,0,E59/2*$BK$5)),(IF(G59=0,0,G59/2*$BK$7)),(IF(I59=0,0,I59/2*$BK$9)),(IF(K59=0,0,K59/2*$BK$11)),(IF(M59=0,0,M59/2*$BK$13)),(IF(O59=0,0,O59/2*$BK$15)),(IF(Q59=0,0,Q59/2*$BK$17)),(IF(S59=0,0,S59/2*$BK$19)),(IF(U59=0,0,U59/2*$BK$21)),(IF(W59=0,0,W59/2*$BK$23)),(IF(Y59=0,0,Y59/2*$BK$25)),(IF(AA59=0,0,AA59/2*$BK$27)),(IF(AC59=0,0,AC59/2*$BK$29)),(IF(AE59=0,0,AE59/2*$BK$31)),(IF(AG59=0,0,AG59/2*$BK$33)),(IF(AI59=0,0,AI59/2*$BK$35)),(IF(AK59=0,0,AK59/2*$BK$37)),(IF(AM59=0,0,AM59/2*$BK$39)),(IF(AO59=0,0,AO59/2*$BK$41)),(IF(AQ59=0,0,AQ59/2*$BK$43)),(IF(AS59=0,0,AS59/2*$BK$45)),(IF(AU59=0,0,AU59/2*$BK$47)),(IF(AW59=0,0,AW59/2*$BK$49)),(IF(AY59=0,0,AY59/2*$BK$51)),(IF(BA59=0,0,BA59/2*$BK$53)),(IF(BC59=0,0,BC59/2*$BK$55)),(IF(BE59=0,0,BE59/2*$BK$57)),(IF(BG59=0,0,BG59/2*$BK$59)),(IF(BI59=0,0,BI59/2*$BK$61)))</f>
        <v>0</v>
      </c>
      <c r="BO59" s="71"/>
      <c r="BP59" s="72"/>
    </row>
    <row r="60" spans="1:68" ht="13.5" customHeight="1" hidden="1" thickBot="1">
      <c r="A60" s="47"/>
      <c r="B60" s="39"/>
      <c r="C60" s="19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8"/>
      <c r="AQ60" s="13"/>
      <c r="AR60" s="13"/>
      <c r="AS60" s="13"/>
      <c r="AT60" s="13"/>
      <c r="AU60" s="13"/>
      <c r="AV60" s="13"/>
      <c r="AW60" s="13"/>
      <c r="AX60" s="13"/>
      <c r="AY60" s="17"/>
      <c r="AZ60" s="17"/>
      <c r="BA60" s="17"/>
      <c r="BB60" s="18"/>
      <c r="BC60" s="13"/>
      <c r="BD60" s="13"/>
      <c r="BE60" s="13"/>
      <c r="BF60" s="13"/>
      <c r="BG60" s="78"/>
      <c r="BH60" s="79"/>
      <c r="BI60" s="13"/>
      <c r="BJ60" s="13"/>
      <c r="BK60" s="10">
        <f>SUM(C60,E60,G60,I60,K60,M60,O60,Q60,S60,U60,W60,Y60,AA60,AC60,AE60,AG60,AI60,AK60,AM60,AO60,AQ60,AS60,AU60,AW60,AY60,BA60,BC60,BE60,BG60,BI60)</f>
        <v>0</v>
      </c>
      <c r="BL60" s="3">
        <f>SUM(D60,F60,H60,J60,L60,N60,P60,R60,T60,V60,X60,Z60,AB60,AD60,AF60,AH60,AJ60,AL60,AN60,AP60,AR60,AT60,AV60,AX60,AZ60,BB60,BD60,BF60,BH60,BJ60)</f>
        <v>0</v>
      </c>
      <c r="BM60" s="37"/>
      <c r="BN60" s="66"/>
      <c r="BO60" s="73"/>
      <c r="BP60" s="74"/>
    </row>
    <row r="61" spans="1:68" ht="12.75" customHeight="1" hidden="1">
      <c r="A61" s="40"/>
      <c r="B61" s="38"/>
      <c r="C61" s="43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2"/>
      <c r="T61" s="43"/>
      <c r="U61" s="42"/>
      <c r="V61" s="43"/>
      <c r="W61" s="42"/>
      <c r="X61" s="43"/>
      <c r="Y61" s="42"/>
      <c r="Z61" s="43"/>
      <c r="AA61" s="42"/>
      <c r="AB61" s="43"/>
      <c r="AC61" s="42"/>
      <c r="AD61" s="43"/>
      <c r="AE61" s="42"/>
      <c r="AF61" s="43"/>
      <c r="AG61" s="42"/>
      <c r="AH61" s="43"/>
      <c r="AI61" s="42"/>
      <c r="AJ61" s="43"/>
      <c r="AK61" s="42"/>
      <c r="AL61" s="43"/>
      <c r="AM61" s="42"/>
      <c r="AN61" s="43"/>
      <c r="AO61" s="42"/>
      <c r="AP61" s="50"/>
      <c r="AQ61" s="42"/>
      <c r="AR61" s="43"/>
      <c r="AS61" s="42"/>
      <c r="AT61" s="43"/>
      <c r="AU61" s="42"/>
      <c r="AV61" s="43"/>
      <c r="AW61" s="42"/>
      <c r="AX61" s="43"/>
      <c r="AY61" s="42"/>
      <c r="AZ61" s="43"/>
      <c r="BA61" s="42"/>
      <c r="BB61" s="50"/>
      <c r="BC61" s="42"/>
      <c r="BD61" s="43"/>
      <c r="BE61" s="42"/>
      <c r="BF61" s="43"/>
      <c r="BG61" s="42"/>
      <c r="BH61" s="43"/>
      <c r="BI61" s="76"/>
      <c r="BJ61" s="77"/>
      <c r="BK61" s="34">
        <f>SUM(C61:BJ61)</f>
        <v>0</v>
      </c>
      <c r="BL61" s="35"/>
      <c r="BM61" s="36">
        <f>(BK62-BL62)</f>
        <v>0</v>
      </c>
      <c r="BN61" s="65">
        <f>SUM((IF(C61=0,0,C61/2*$BK$3)),(IF(E61=0,0,E61/2*$BK$5)),(IF(G61=0,0,G61/2*$BK$7)),(IF(I61=0,0,I61/2*$BK$9)),(IF(K61=0,0,K61/2*$BK$11)),(IF(M61=0,0,M61/2*$BK$13)),(IF(O61=0,0,O61/2*$BK$15)),(IF(Q61=0,0,Q61/2*$BK$17)),(IF(S61=0,0,S61/2*$BK$19)),(IF(U61=0,0,U61/2*$BK$21)),(IF(W61=0,0,W61/2*$BK$23)),(IF(Y61=0,0,Y61/2*$BK$25)),(IF(AA61=0,0,AA61/2*$BK$27)),(IF(AC61=0,0,AC61/2*$BK$29)),(IF(AE61=0,0,AE61/2*$BK$31)),(IF(AG61=0,0,AG61/2*$BK$33)),(IF(AI61=0,0,AI61/2*$BK$35)),(IF(AK61=0,0,AK61/2*$BK$37)),(IF(AM61=0,0,AM61/2*$BK$39)),(IF(AO61=0,0,AO61/2*$BK$41)),(IF(AQ61=0,0,AQ61/2*$BK$43)),(IF(AS61=0,0,AS61/2*$BK$45)),(IF(AU61=0,0,AU61/2*$BK$47)),(IF(AW61=0,0,AW61/2*$BK$49)),(IF(AY61=0,0,AY61/2*$BK$51)),(IF(BA61=0,0,BA61/2*$BK$53)),(IF(BC61=0,0,BC61/2*$BK$55)),(IF(BE61=0,0,BE61/2*$BK$57)),(IF(BG61=0,0,BG61/2*$BK$59)),(IF(BI61=0,0,BI61/2*$BK$61)))</f>
        <v>0</v>
      </c>
      <c r="BO61" s="71"/>
      <c r="BP61" s="72"/>
    </row>
    <row r="62" spans="1:68" ht="13.5" customHeight="1" hidden="1" thickBot="1">
      <c r="A62" s="41"/>
      <c r="B62" s="39"/>
      <c r="C62" s="1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8"/>
      <c r="AQ62" s="13"/>
      <c r="AR62" s="13"/>
      <c r="AS62" s="13"/>
      <c r="AT62" s="13"/>
      <c r="AU62" s="13"/>
      <c r="AV62" s="13"/>
      <c r="AW62" s="13"/>
      <c r="AX62" s="13"/>
      <c r="AY62" s="17"/>
      <c r="AZ62" s="17"/>
      <c r="BA62" s="17"/>
      <c r="BB62" s="18"/>
      <c r="BC62" s="13"/>
      <c r="BD62" s="13"/>
      <c r="BE62" s="13"/>
      <c r="BF62" s="13"/>
      <c r="BG62" s="13"/>
      <c r="BH62" s="13"/>
      <c r="BI62" s="78"/>
      <c r="BJ62" s="79"/>
      <c r="BK62" s="10">
        <f>SUM(C62,E62,G62,I62,K62,M62,O62,Q62,S62,U62,W62,Y62,AA62,AC62,AE62,AG62,AI62,AK62,AM62,AO62,AQ62,AS62,AU62,AW62,AY62,BA62,BC62,BE62,BG62,BI62)</f>
        <v>0</v>
      </c>
      <c r="BL62" s="3">
        <f>SUM(D62,F62,H62,J62,L62,N62,P62,R62,T62,V62,X62,Z62,AB62,AD62,AF62,AH62,AJ62,AL62,AN62,AP62,AR62,AT62,AV62,AX62,AZ62,BB62,BD62,BF62,BH62,BJ62)</f>
        <v>0</v>
      </c>
      <c r="BM62" s="37"/>
      <c r="BN62" s="66"/>
      <c r="BO62" s="73"/>
      <c r="BP62" s="74"/>
    </row>
    <row r="63" spans="3:22" ht="12.75">
      <c r="C63" t="s">
        <v>14</v>
      </c>
      <c r="U63" s="6"/>
      <c r="V63" s="6"/>
    </row>
  </sheetData>
  <sheetProtection/>
  <mergeCells count="1088">
    <mergeCell ref="BA49:BB49"/>
    <mergeCell ref="BC49:BD49"/>
    <mergeCell ref="BG53:BH53"/>
    <mergeCell ref="BI53:BJ53"/>
    <mergeCell ref="AY55:AZ55"/>
    <mergeCell ref="BA55:BB55"/>
    <mergeCell ref="BE55:BF55"/>
    <mergeCell ref="BG55:BH55"/>
    <mergeCell ref="BI55:BJ55"/>
    <mergeCell ref="BA53:BB54"/>
    <mergeCell ref="BC61:BD61"/>
    <mergeCell ref="BE61:BF61"/>
    <mergeCell ref="BG61:BH61"/>
    <mergeCell ref="BI61:BJ62"/>
    <mergeCell ref="BC59:BD59"/>
    <mergeCell ref="BE59:BF59"/>
    <mergeCell ref="BI59:BJ59"/>
    <mergeCell ref="BG59:BH60"/>
    <mergeCell ref="BA41:BB41"/>
    <mergeCell ref="AY41:AZ41"/>
    <mergeCell ref="BC41:BD41"/>
    <mergeCell ref="BE41:BF41"/>
    <mergeCell ref="BI49:BJ49"/>
    <mergeCell ref="BE49:BF49"/>
    <mergeCell ref="AY43:AZ43"/>
    <mergeCell ref="BA43:BB43"/>
    <mergeCell ref="BC43:BD43"/>
    <mergeCell ref="BE43:BF43"/>
    <mergeCell ref="BG43:BH43"/>
    <mergeCell ref="BI43:BJ43"/>
    <mergeCell ref="BG49:BH49"/>
    <mergeCell ref="AY49:AZ49"/>
    <mergeCell ref="BG47:BH47"/>
    <mergeCell ref="BI47:BJ47"/>
    <mergeCell ref="AY45:AZ45"/>
    <mergeCell ref="BA45:BB45"/>
    <mergeCell ref="AY47:AZ47"/>
    <mergeCell ref="AY33:AZ33"/>
    <mergeCell ref="BA33:BB33"/>
    <mergeCell ref="BC33:BD33"/>
    <mergeCell ref="BE33:BF33"/>
    <mergeCell ref="BI31:BJ31"/>
    <mergeCell ref="BG35:BH35"/>
    <mergeCell ref="BI35:BJ35"/>
    <mergeCell ref="BI33:BJ33"/>
    <mergeCell ref="BG33:BH33"/>
    <mergeCell ref="BE35:BF35"/>
    <mergeCell ref="BI37:BJ37"/>
    <mergeCell ref="AY37:AZ37"/>
    <mergeCell ref="BC39:BD39"/>
    <mergeCell ref="BE39:BF39"/>
    <mergeCell ref="BI39:BJ39"/>
    <mergeCell ref="BE37:BF37"/>
    <mergeCell ref="AY35:AZ35"/>
    <mergeCell ref="BI23:BJ23"/>
    <mergeCell ref="BG27:BH27"/>
    <mergeCell ref="BI27:BJ27"/>
    <mergeCell ref="AY25:AZ25"/>
    <mergeCell ref="BA25:BB25"/>
    <mergeCell ref="AY27:AZ27"/>
    <mergeCell ref="BA27:BB27"/>
    <mergeCell ref="BC27:BD27"/>
    <mergeCell ref="BE27:BF27"/>
    <mergeCell ref="BC25:BD25"/>
    <mergeCell ref="BE25:BF25"/>
    <mergeCell ref="AY31:AZ31"/>
    <mergeCell ref="BA31:BB31"/>
    <mergeCell ref="BC31:BD31"/>
    <mergeCell ref="BE31:BF31"/>
    <mergeCell ref="AY29:AZ29"/>
    <mergeCell ref="BA29:BB29"/>
    <mergeCell ref="BC29:BD29"/>
    <mergeCell ref="BE29:BF29"/>
    <mergeCell ref="BG19:BH19"/>
    <mergeCell ref="BI19:BJ19"/>
    <mergeCell ref="BA17:BB17"/>
    <mergeCell ref="BE15:BF15"/>
    <mergeCell ref="BC17:BD17"/>
    <mergeCell ref="BE17:BF17"/>
    <mergeCell ref="BI15:BJ15"/>
    <mergeCell ref="BG17:BH17"/>
    <mergeCell ref="BI17:BJ17"/>
    <mergeCell ref="AY19:AZ19"/>
    <mergeCell ref="BA19:BB19"/>
    <mergeCell ref="BC19:BD19"/>
    <mergeCell ref="BE19:BF19"/>
    <mergeCell ref="BE21:BF21"/>
    <mergeCell ref="BG25:BH25"/>
    <mergeCell ref="BI25:BJ25"/>
    <mergeCell ref="AY23:AZ23"/>
    <mergeCell ref="BA23:BB23"/>
    <mergeCell ref="BC23:BD23"/>
    <mergeCell ref="BE23:BF23"/>
    <mergeCell ref="BG21:BH21"/>
    <mergeCell ref="BI21:BJ21"/>
    <mergeCell ref="BG23:BH23"/>
    <mergeCell ref="BG15:BH15"/>
    <mergeCell ref="BG11:BH11"/>
    <mergeCell ref="BI11:BJ11"/>
    <mergeCell ref="AY9:AZ9"/>
    <mergeCell ref="BA9:BB9"/>
    <mergeCell ref="AY11:AZ11"/>
    <mergeCell ref="BA11:BB11"/>
    <mergeCell ref="BC11:BD11"/>
    <mergeCell ref="BE11:BF11"/>
    <mergeCell ref="BC9:BD9"/>
    <mergeCell ref="BI9:BJ9"/>
    <mergeCell ref="AY13:AZ13"/>
    <mergeCell ref="BA13:BB13"/>
    <mergeCell ref="BC13:BD13"/>
    <mergeCell ref="BE13:BF13"/>
    <mergeCell ref="BG13:BH13"/>
    <mergeCell ref="BI13:BJ13"/>
    <mergeCell ref="BI7:BJ7"/>
    <mergeCell ref="AY3:AZ3"/>
    <mergeCell ref="BA3:BB3"/>
    <mergeCell ref="BC3:BD3"/>
    <mergeCell ref="BE3:BF3"/>
    <mergeCell ref="BI5:BJ5"/>
    <mergeCell ref="BG7:BH7"/>
    <mergeCell ref="AY7:AZ7"/>
    <mergeCell ref="BA7:BB7"/>
    <mergeCell ref="BC7:BD7"/>
    <mergeCell ref="BE5:BF5"/>
    <mergeCell ref="BG9:BH9"/>
    <mergeCell ref="BE7:BF7"/>
    <mergeCell ref="BG5:BH5"/>
    <mergeCell ref="BE9:BF9"/>
    <mergeCell ref="AW2:AX2"/>
    <mergeCell ref="BG2:BH2"/>
    <mergeCell ref="BI2:BJ2"/>
    <mergeCell ref="BG3:BH3"/>
    <mergeCell ref="BI3:BJ3"/>
    <mergeCell ref="AY2:AZ2"/>
    <mergeCell ref="BA2:BB2"/>
    <mergeCell ref="BE2:BF2"/>
    <mergeCell ref="BA21:BB21"/>
    <mergeCell ref="BC21:BD21"/>
    <mergeCell ref="AU2:AV2"/>
    <mergeCell ref="AU3:AV3"/>
    <mergeCell ref="AU17:AV17"/>
    <mergeCell ref="AW17:AX17"/>
    <mergeCell ref="AU13:AV13"/>
    <mergeCell ref="AW13:AX13"/>
    <mergeCell ref="AU9:AV9"/>
    <mergeCell ref="AW9:AX9"/>
    <mergeCell ref="AU23:AV23"/>
    <mergeCell ref="AW23:AX23"/>
    <mergeCell ref="AW25:AX25"/>
    <mergeCell ref="AY21:AZ21"/>
    <mergeCell ref="BC2:BD2"/>
    <mergeCell ref="BA5:BB5"/>
    <mergeCell ref="BC5:BD5"/>
    <mergeCell ref="AY15:AZ15"/>
    <mergeCell ref="BA15:BB15"/>
    <mergeCell ref="BC15:BD15"/>
    <mergeCell ref="AU49:AV49"/>
    <mergeCell ref="AU29:AV29"/>
    <mergeCell ref="AW29:AX29"/>
    <mergeCell ref="AY5:AZ5"/>
    <mergeCell ref="AY17:AZ17"/>
    <mergeCell ref="AW33:AX33"/>
    <mergeCell ref="AW35:AX35"/>
    <mergeCell ref="AW37:AX37"/>
    <mergeCell ref="AW39:AX39"/>
    <mergeCell ref="AW43:AX43"/>
    <mergeCell ref="AU5:AV5"/>
    <mergeCell ref="AS49:AT49"/>
    <mergeCell ref="AS51:AT51"/>
    <mergeCell ref="AS35:AT35"/>
    <mergeCell ref="AU25:AV25"/>
    <mergeCell ref="AS27:AT27"/>
    <mergeCell ref="AS29:AT29"/>
    <mergeCell ref="AS43:AT43"/>
    <mergeCell ref="AS47:AT47"/>
    <mergeCell ref="AS39:AT39"/>
    <mergeCell ref="AW3:AX3"/>
    <mergeCell ref="AW5:AX5"/>
    <mergeCell ref="AW7:AX7"/>
    <mergeCell ref="AU21:AV21"/>
    <mergeCell ref="AW21:AX21"/>
    <mergeCell ref="AW11:AX11"/>
    <mergeCell ref="AU19:AV19"/>
    <mergeCell ref="AW19:AX19"/>
    <mergeCell ref="AU15:AV15"/>
    <mergeCell ref="AW15:AX15"/>
    <mergeCell ref="AU7:AV7"/>
    <mergeCell ref="AU41:AV41"/>
    <mergeCell ref="AU43:AV43"/>
    <mergeCell ref="AU39:AV39"/>
    <mergeCell ref="AU27:AV27"/>
    <mergeCell ref="AU33:AV33"/>
    <mergeCell ref="AU35:AV35"/>
    <mergeCell ref="AU37:AV37"/>
    <mergeCell ref="AU11:AV11"/>
    <mergeCell ref="AU31:AV31"/>
    <mergeCell ref="AS2:AT2"/>
    <mergeCell ref="AS25:AT25"/>
    <mergeCell ref="AS3:AT3"/>
    <mergeCell ref="AS5:AT5"/>
    <mergeCell ref="AS7:AT7"/>
    <mergeCell ref="AS9:AT9"/>
    <mergeCell ref="AS19:AT19"/>
    <mergeCell ref="AS21:AT21"/>
    <mergeCell ref="AS23:AT23"/>
    <mergeCell ref="W61:X61"/>
    <mergeCell ref="Y61:Z61"/>
    <mergeCell ref="AA61:AB61"/>
    <mergeCell ref="AC61:AD61"/>
    <mergeCell ref="AY61:AZ61"/>
    <mergeCell ref="BA61:BB61"/>
    <mergeCell ref="AE61:AF61"/>
    <mergeCell ref="AG61:AH61"/>
    <mergeCell ref="AI61:AJ61"/>
    <mergeCell ref="AK61:AL61"/>
    <mergeCell ref="BN61:BN62"/>
    <mergeCell ref="BO61:BP62"/>
    <mergeCell ref="AM61:AN61"/>
    <mergeCell ref="AO61:AP61"/>
    <mergeCell ref="BK61:BL61"/>
    <mergeCell ref="BM61:BM62"/>
    <mergeCell ref="AQ61:AR61"/>
    <mergeCell ref="AU61:AV61"/>
    <mergeCell ref="AS61:AT61"/>
    <mergeCell ref="AW61:AX61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BK59:BL59"/>
    <mergeCell ref="BM59:BM60"/>
    <mergeCell ref="AQ59:AR59"/>
    <mergeCell ref="AO59:AP59"/>
    <mergeCell ref="AU59:AV59"/>
    <mergeCell ref="AS59:AT59"/>
    <mergeCell ref="AW59:AX59"/>
    <mergeCell ref="AY59:AZ59"/>
    <mergeCell ref="BA59:BB59"/>
    <mergeCell ref="BN59:BN60"/>
    <mergeCell ref="BO59:BP60"/>
    <mergeCell ref="A61:A62"/>
    <mergeCell ref="B61:B62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A57:A58"/>
    <mergeCell ref="B57:B58"/>
    <mergeCell ref="C57:D57"/>
    <mergeCell ref="E57:F57"/>
    <mergeCell ref="BG57:BH57"/>
    <mergeCell ref="BI57:BJ57"/>
    <mergeCell ref="BA57:BB57"/>
    <mergeCell ref="BC57:BD57"/>
    <mergeCell ref="BE57:BF58"/>
    <mergeCell ref="S59:T59"/>
    <mergeCell ref="U59:V59"/>
    <mergeCell ref="A59:A60"/>
    <mergeCell ref="B59:B60"/>
    <mergeCell ref="C59:D59"/>
    <mergeCell ref="E59:F59"/>
    <mergeCell ref="G59:H59"/>
    <mergeCell ref="I59:J59"/>
    <mergeCell ref="O59:P59"/>
    <mergeCell ref="Q59:R59"/>
    <mergeCell ref="K59:L59"/>
    <mergeCell ref="M59:N59"/>
    <mergeCell ref="BN57:BN58"/>
    <mergeCell ref="BO57:BP58"/>
    <mergeCell ref="AM57:AN57"/>
    <mergeCell ref="AU57:AV57"/>
    <mergeCell ref="AS57:AT57"/>
    <mergeCell ref="AW57:AX57"/>
    <mergeCell ref="BK57:BL57"/>
    <mergeCell ref="BM57:BM58"/>
    <mergeCell ref="AQ57:AR57"/>
    <mergeCell ref="AY57:AZ57"/>
    <mergeCell ref="BN55:BN56"/>
    <mergeCell ref="W55:X55"/>
    <mergeCell ref="Y55:Z55"/>
    <mergeCell ref="AA55:AB55"/>
    <mergeCell ref="AC55:AD55"/>
    <mergeCell ref="AU55:AV55"/>
    <mergeCell ref="BC55:BD56"/>
    <mergeCell ref="AS55:AT55"/>
    <mergeCell ref="BK55:BL55"/>
    <mergeCell ref="BM55:BM56"/>
    <mergeCell ref="W57:X57"/>
    <mergeCell ref="Y57:Z57"/>
    <mergeCell ref="AA57:AB57"/>
    <mergeCell ref="AC57:AD57"/>
    <mergeCell ref="AW55:AX55"/>
    <mergeCell ref="AM55:AN55"/>
    <mergeCell ref="AO55:AP55"/>
    <mergeCell ref="AK57:AL57"/>
    <mergeCell ref="AO57:AP57"/>
    <mergeCell ref="AE57:AF57"/>
    <mergeCell ref="AG57:AH57"/>
    <mergeCell ref="AI57:AJ57"/>
    <mergeCell ref="S55:T55"/>
    <mergeCell ref="U55:V55"/>
    <mergeCell ref="G57:H57"/>
    <mergeCell ref="I57:J57"/>
    <mergeCell ref="O57:P57"/>
    <mergeCell ref="Q57:R57"/>
    <mergeCell ref="K57:L57"/>
    <mergeCell ref="M57:N57"/>
    <mergeCell ref="S57:T57"/>
    <mergeCell ref="U57:V57"/>
    <mergeCell ref="G53:H53"/>
    <mergeCell ref="I53:J53"/>
    <mergeCell ref="BO55:BP56"/>
    <mergeCell ref="AE55:AF55"/>
    <mergeCell ref="AG55:AH55"/>
    <mergeCell ref="AI55:AJ55"/>
    <mergeCell ref="AK55:AL55"/>
    <mergeCell ref="AQ55:AR55"/>
    <mergeCell ref="O55:P55"/>
    <mergeCell ref="Q55:R55"/>
    <mergeCell ref="A53:A54"/>
    <mergeCell ref="B53:B54"/>
    <mergeCell ref="C53:D53"/>
    <mergeCell ref="E53:F53"/>
    <mergeCell ref="BE53:BF53"/>
    <mergeCell ref="AQ53:AR53"/>
    <mergeCell ref="AW53:AX53"/>
    <mergeCell ref="AS53:AT53"/>
    <mergeCell ref="G55:H55"/>
    <mergeCell ref="I55:J55"/>
    <mergeCell ref="K55:L55"/>
    <mergeCell ref="M55:N55"/>
    <mergeCell ref="A55:A56"/>
    <mergeCell ref="B55:B56"/>
    <mergeCell ref="C55:D55"/>
    <mergeCell ref="E55:F55"/>
    <mergeCell ref="AC51:AD51"/>
    <mergeCell ref="AC53:AD53"/>
    <mergeCell ref="BN53:BN54"/>
    <mergeCell ref="BO53:BP54"/>
    <mergeCell ref="BK53:BL53"/>
    <mergeCell ref="BM53:BM54"/>
    <mergeCell ref="AO53:AP53"/>
    <mergeCell ref="AU53:AV53"/>
    <mergeCell ref="AY53:AZ53"/>
    <mergeCell ref="BC53:BD53"/>
    <mergeCell ref="BN51:BN52"/>
    <mergeCell ref="AK53:AL53"/>
    <mergeCell ref="W53:X53"/>
    <mergeCell ref="Y53:Z53"/>
    <mergeCell ref="AA53:AB53"/>
    <mergeCell ref="AI53:AJ53"/>
    <mergeCell ref="AY51:AZ52"/>
    <mergeCell ref="W51:X51"/>
    <mergeCell ref="AE53:AF53"/>
    <mergeCell ref="AG53:AH53"/>
    <mergeCell ref="K53:L53"/>
    <mergeCell ref="M53:N53"/>
    <mergeCell ref="U51:V51"/>
    <mergeCell ref="AO51:AP51"/>
    <mergeCell ref="AM53:AN53"/>
    <mergeCell ref="O53:P53"/>
    <mergeCell ref="Q53:R53"/>
    <mergeCell ref="S53:T53"/>
    <mergeCell ref="U53:V53"/>
    <mergeCell ref="AA51:AB51"/>
    <mergeCell ref="G49:H49"/>
    <mergeCell ref="I49:J49"/>
    <mergeCell ref="BO51:BP52"/>
    <mergeCell ref="AG51:AH51"/>
    <mergeCell ref="AI51:AJ51"/>
    <mergeCell ref="AK51:AL51"/>
    <mergeCell ref="AQ51:AR51"/>
    <mergeCell ref="BM51:BM52"/>
    <mergeCell ref="AM51:AN51"/>
    <mergeCell ref="AU51:AV51"/>
    <mergeCell ref="Y51:Z51"/>
    <mergeCell ref="O51:P51"/>
    <mergeCell ref="Q51:R51"/>
    <mergeCell ref="S51:T51"/>
    <mergeCell ref="G51:H51"/>
    <mergeCell ref="I51:J51"/>
    <mergeCell ref="K51:L51"/>
    <mergeCell ref="M51:N51"/>
    <mergeCell ref="BK51:BL51"/>
    <mergeCell ref="AE51:AF51"/>
    <mergeCell ref="BE51:BF51"/>
    <mergeCell ref="BG51:BH51"/>
    <mergeCell ref="BA51:BB51"/>
    <mergeCell ref="BC51:BD51"/>
    <mergeCell ref="AW51:AX51"/>
    <mergeCell ref="BI51:BJ51"/>
    <mergeCell ref="A51:A52"/>
    <mergeCell ref="B51:B52"/>
    <mergeCell ref="C51:D51"/>
    <mergeCell ref="E51:F51"/>
    <mergeCell ref="G45:H45"/>
    <mergeCell ref="I45:J45"/>
    <mergeCell ref="A45:A46"/>
    <mergeCell ref="B45:B46"/>
    <mergeCell ref="C45:D45"/>
    <mergeCell ref="E45:F45"/>
    <mergeCell ref="A43:A44"/>
    <mergeCell ref="B43:B44"/>
    <mergeCell ref="C43:D43"/>
    <mergeCell ref="E43:F43"/>
    <mergeCell ref="W49:X49"/>
    <mergeCell ref="Y49:Z49"/>
    <mergeCell ref="A47:A48"/>
    <mergeCell ref="B47:B48"/>
    <mergeCell ref="C47:D47"/>
    <mergeCell ref="E47:F47"/>
    <mergeCell ref="A49:A50"/>
    <mergeCell ref="B49:B50"/>
    <mergeCell ref="C49:D49"/>
    <mergeCell ref="E49:F49"/>
    <mergeCell ref="AK47:AL47"/>
    <mergeCell ref="AE47:AF47"/>
    <mergeCell ref="AG47:AH47"/>
    <mergeCell ref="G47:H47"/>
    <mergeCell ref="I47:J47"/>
    <mergeCell ref="O47:P47"/>
    <mergeCell ref="Q47:R47"/>
    <mergeCell ref="S43:T43"/>
    <mergeCell ref="K49:L49"/>
    <mergeCell ref="M49:N49"/>
    <mergeCell ref="O49:P49"/>
    <mergeCell ref="Q49:R49"/>
    <mergeCell ref="O45:P45"/>
    <mergeCell ref="Q45:R45"/>
    <mergeCell ref="K47:L47"/>
    <mergeCell ref="M47:N47"/>
    <mergeCell ref="K45:L45"/>
    <mergeCell ref="M45:N45"/>
    <mergeCell ref="BO49:BP50"/>
    <mergeCell ref="AA49:AB49"/>
    <mergeCell ref="AC49:AD49"/>
    <mergeCell ref="AE49:AF49"/>
    <mergeCell ref="AG49:AH49"/>
    <mergeCell ref="AM49:AN49"/>
    <mergeCell ref="AQ49:AR49"/>
    <mergeCell ref="AO49:AP49"/>
    <mergeCell ref="AI49:AJ49"/>
    <mergeCell ref="AK49:AL49"/>
    <mergeCell ref="BM49:BM50"/>
    <mergeCell ref="BN49:BN50"/>
    <mergeCell ref="BK49:BL49"/>
    <mergeCell ref="G43:H43"/>
    <mergeCell ref="I43:J43"/>
    <mergeCell ref="AI43:AJ43"/>
    <mergeCell ref="AK43:AL43"/>
    <mergeCell ref="M43:N43"/>
    <mergeCell ref="O43:P43"/>
    <mergeCell ref="K43:L43"/>
    <mergeCell ref="BN45:BN46"/>
    <mergeCell ref="BO45:BP46"/>
    <mergeCell ref="S45:T45"/>
    <mergeCell ref="U45:V45"/>
    <mergeCell ref="W45:X45"/>
    <mergeCell ref="Y45:Z45"/>
    <mergeCell ref="BO47:BP48"/>
    <mergeCell ref="S47:T47"/>
    <mergeCell ref="U47:V47"/>
    <mergeCell ref="W47:X47"/>
    <mergeCell ref="Y47:Z47"/>
    <mergeCell ref="BE47:BF47"/>
    <mergeCell ref="AC47:AD47"/>
    <mergeCell ref="AM47:AN47"/>
    <mergeCell ref="AO47:AP47"/>
    <mergeCell ref="BM47:BM48"/>
    <mergeCell ref="AA47:AB47"/>
    <mergeCell ref="S49:T49"/>
    <mergeCell ref="U49:V49"/>
    <mergeCell ref="BN47:BN48"/>
    <mergeCell ref="BC47:BD47"/>
    <mergeCell ref="AQ47:AR47"/>
    <mergeCell ref="BA47:BB47"/>
    <mergeCell ref="BK47:BL47"/>
    <mergeCell ref="AI47:AJ47"/>
    <mergeCell ref="AW47:AX47"/>
    <mergeCell ref="Q43:R43"/>
    <mergeCell ref="AO43:AP43"/>
    <mergeCell ref="AA43:AB43"/>
    <mergeCell ref="AC43:AD43"/>
    <mergeCell ref="AE43:AF43"/>
    <mergeCell ref="AG43:AH43"/>
    <mergeCell ref="U43:V43"/>
    <mergeCell ref="W43:X43"/>
    <mergeCell ref="Y43:Z43"/>
    <mergeCell ref="AM43:AN43"/>
    <mergeCell ref="BM45:BM46"/>
    <mergeCell ref="AA45:AB45"/>
    <mergeCell ref="AC45:AD45"/>
    <mergeCell ref="AE45:AF45"/>
    <mergeCell ref="AG45:AH45"/>
    <mergeCell ref="AI45:AJ45"/>
    <mergeCell ref="AU45:AV45"/>
    <mergeCell ref="AQ45:AR45"/>
    <mergeCell ref="BC45:BD45"/>
    <mergeCell ref="BE45:BF45"/>
    <mergeCell ref="AO45:AP45"/>
    <mergeCell ref="AM45:AN45"/>
    <mergeCell ref="AK45:AL45"/>
    <mergeCell ref="BK45:BL45"/>
    <mergeCell ref="BG45:BH45"/>
    <mergeCell ref="BI45:BJ45"/>
    <mergeCell ref="AW45:AX45"/>
    <mergeCell ref="AO17:AP17"/>
    <mergeCell ref="AQ17:AR17"/>
    <mergeCell ref="BO41:BP42"/>
    <mergeCell ref="AM41:AN41"/>
    <mergeCell ref="AO39:AP39"/>
    <mergeCell ref="AQ39:AR39"/>
    <mergeCell ref="AW41:AX41"/>
    <mergeCell ref="AQ41:AR41"/>
    <mergeCell ref="BG41:BH41"/>
    <mergeCell ref="BI41:BJ41"/>
    <mergeCell ref="AW27:AX27"/>
    <mergeCell ref="AQ11:AR11"/>
    <mergeCell ref="AQ13:AR13"/>
    <mergeCell ref="AE9:AF9"/>
    <mergeCell ref="AE11:AF11"/>
    <mergeCell ref="AQ19:AR19"/>
    <mergeCell ref="AQ21:AR21"/>
    <mergeCell ref="AO13:AP13"/>
    <mergeCell ref="AO15:AP15"/>
    <mergeCell ref="AQ15:AR15"/>
    <mergeCell ref="BN43:BN44"/>
    <mergeCell ref="BO43:BP44"/>
    <mergeCell ref="BK43:BL43"/>
    <mergeCell ref="BM43:BM44"/>
    <mergeCell ref="AQ23:AR23"/>
    <mergeCell ref="AQ25:AR25"/>
    <mergeCell ref="AQ27:AR27"/>
    <mergeCell ref="AQ29:AR29"/>
    <mergeCell ref="BN9:BN10"/>
    <mergeCell ref="BO5:BP6"/>
    <mergeCell ref="BO7:BP8"/>
    <mergeCell ref="BO9:BP10"/>
    <mergeCell ref="O2:P2"/>
    <mergeCell ref="Q2:R2"/>
    <mergeCell ref="AG2:AH2"/>
    <mergeCell ref="AC2:AD2"/>
    <mergeCell ref="AE2:AF2"/>
    <mergeCell ref="Y2:Z2"/>
    <mergeCell ref="S2:T2"/>
    <mergeCell ref="AA2:AB2"/>
    <mergeCell ref="AS15:AT15"/>
    <mergeCell ref="AS17:AT17"/>
    <mergeCell ref="AQ9:AR9"/>
    <mergeCell ref="BO2:BP2"/>
    <mergeCell ref="BO17:BP18"/>
    <mergeCell ref="BO15:BP16"/>
    <mergeCell ref="BO11:BP12"/>
    <mergeCell ref="BO13:BP14"/>
    <mergeCell ref="BN15:BN16"/>
    <mergeCell ref="BN17:BN18"/>
    <mergeCell ref="S5:T5"/>
    <mergeCell ref="AQ2:AR2"/>
    <mergeCell ref="AQ3:AR3"/>
    <mergeCell ref="AQ5:AR5"/>
    <mergeCell ref="AO2:AP2"/>
    <mergeCell ref="AC3:AD3"/>
    <mergeCell ref="AE7:AF7"/>
    <mergeCell ref="AA7:AB7"/>
    <mergeCell ref="Y5:Z5"/>
    <mergeCell ref="AC7:AD7"/>
    <mergeCell ref="AA3:AB3"/>
    <mergeCell ref="AG13:AH13"/>
    <mergeCell ref="AG11:AH11"/>
    <mergeCell ref="AC9:AD9"/>
    <mergeCell ref="Q13:R13"/>
    <mergeCell ref="S13:T13"/>
    <mergeCell ref="AE13:AF13"/>
    <mergeCell ref="M2:N2"/>
    <mergeCell ref="W15:X15"/>
    <mergeCell ref="S15:T15"/>
    <mergeCell ref="Q15:R15"/>
    <mergeCell ref="W9:X9"/>
    <mergeCell ref="Q7:R7"/>
    <mergeCell ref="W2:X2"/>
    <mergeCell ref="Q3:R3"/>
    <mergeCell ref="Q5:R5"/>
    <mergeCell ref="S7:T7"/>
    <mergeCell ref="BN21:BN22"/>
    <mergeCell ref="BN23:BN24"/>
    <mergeCell ref="BO23:BP24"/>
    <mergeCell ref="BN19:BN20"/>
    <mergeCell ref="BO37:BP38"/>
    <mergeCell ref="BO39:BP40"/>
    <mergeCell ref="BO27:BP28"/>
    <mergeCell ref="BO29:BP30"/>
    <mergeCell ref="BO31:BP32"/>
    <mergeCell ref="BO19:BP20"/>
    <mergeCell ref="BO21:BP22"/>
    <mergeCell ref="BO33:BP34"/>
    <mergeCell ref="BO35:BP36"/>
    <mergeCell ref="BO25:BP26"/>
    <mergeCell ref="BN41:BN42"/>
    <mergeCell ref="BN33:BN34"/>
    <mergeCell ref="BN35:BN36"/>
    <mergeCell ref="BN37:BN38"/>
    <mergeCell ref="BN39:BN40"/>
    <mergeCell ref="AG31:AH31"/>
    <mergeCell ref="BK37:BL37"/>
    <mergeCell ref="BK39:BL39"/>
    <mergeCell ref="BM41:BM42"/>
    <mergeCell ref="AW31:AX31"/>
    <mergeCell ref="AY39:AZ39"/>
    <mergeCell ref="BA39:BB39"/>
    <mergeCell ref="BK41:BL41"/>
    <mergeCell ref="AS41:AT41"/>
    <mergeCell ref="BG39:BH39"/>
    <mergeCell ref="BG29:BH29"/>
    <mergeCell ref="BI29:BJ29"/>
    <mergeCell ref="BG31:BH31"/>
    <mergeCell ref="AI37:AJ37"/>
    <mergeCell ref="AM37:AN37"/>
    <mergeCell ref="BA37:BB37"/>
    <mergeCell ref="BC37:BD37"/>
    <mergeCell ref="BG37:BH37"/>
    <mergeCell ref="BA35:BB35"/>
    <mergeCell ref="BC35:BD35"/>
    <mergeCell ref="AI29:AJ29"/>
    <mergeCell ref="AK31:AL31"/>
    <mergeCell ref="AI31:AJ31"/>
    <mergeCell ref="AQ31:AR31"/>
    <mergeCell ref="AO29:AP29"/>
    <mergeCell ref="AM29:AN29"/>
    <mergeCell ref="AM25:AN25"/>
    <mergeCell ref="AK29:AL29"/>
    <mergeCell ref="AK27:AL27"/>
    <mergeCell ref="AG25:AH25"/>
    <mergeCell ref="AI25:AJ25"/>
    <mergeCell ref="AK25:AL25"/>
    <mergeCell ref="AI27:AJ27"/>
    <mergeCell ref="AS33:AT33"/>
    <mergeCell ref="AS37:AT37"/>
    <mergeCell ref="BN25:BN26"/>
    <mergeCell ref="BN27:BN28"/>
    <mergeCell ref="BN29:BN30"/>
    <mergeCell ref="BN31:BN32"/>
    <mergeCell ref="BK33:BL33"/>
    <mergeCell ref="BK35:BL35"/>
    <mergeCell ref="BK29:BL29"/>
    <mergeCell ref="AS31:AT31"/>
    <mergeCell ref="AO5:AP5"/>
    <mergeCell ref="BO3:BP4"/>
    <mergeCell ref="BN11:BN12"/>
    <mergeCell ref="BN13:BN14"/>
    <mergeCell ref="AQ7:AR7"/>
    <mergeCell ref="AS11:AT11"/>
    <mergeCell ref="AS13:AT13"/>
    <mergeCell ref="BN3:BN4"/>
    <mergeCell ref="BN5:BN6"/>
    <mergeCell ref="BN7:BN8"/>
    <mergeCell ref="AM27:AN27"/>
    <mergeCell ref="AI23:AJ23"/>
    <mergeCell ref="AK23:AL23"/>
    <mergeCell ref="AO21:AP21"/>
    <mergeCell ref="AM23:AN23"/>
    <mergeCell ref="AK21:AL21"/>
    <mergeCell ref="AQ33:AR33"/>
    <mergeCell ref="AG35:AH35"/>
    <mergeCell ref="AI2:AJ2"/>
    <mergeCell ref="AK2:AL2"/>
    <mergeCell ref="AM2:AN2"/>
    <mergeCell ref="AM15:AN15"/>
    <mergeCell ref="AK15:AL15"/>
    <mergeCell ref="AM13:AN13"/>
    <mergeCell ref="AK3:AL3"/>
    <mergeCell ref="AM3:AN3"/>
    <mergeCell ref="E37:F37"/>
    <mergeCell ref="AQ35:AR35"/>
    <mergeCell ref="AQ37:AR37"/>
    <mergeCell ref="AO37:AP37"/>
    <mergeCell ref="C39:D39"/>
    <mergeCell ref="E39:F39"/>
    <mergeCell ref="G39:H39"/>
    <mergeCell ref="Q39:R39"/>
    <mergeCell ref="K39:L39"/>
    <mergeCell ref="M39:N39"/>
    <mergeCell ref="Y37:Z37"/>
    <mergeCell ref="K35:L35"/>
    <mergeCell ref="C35:D35"/>
    <mergeCell ref="M29:N29"/>
    <mergeCell ref="Q27:R27"/>
    <mergeCell ref="C33:D33"/>
    <mergeCell ref="K29:L29"/>
    <mergeCell ref="E27:F27"/>
    <mergeCell ref="E35:F35"/>
    <mergeCell ref="E31:F31"/>
    <mergeCell ref="G31:H31"/>
    <mergeCell ref="G33:H33"/>
    <mergeCell ref="B39:B40"/>
    <mergeCell ref="AA35:AB35"/>
    <mergeCell ref="Q37:R37"/>
    <mergeCell ref="O35:P35"/>
    <mergeCell ref="Q35:R35"/>
    <mergeCell ref="U37:V37"/>
    <mergeCell ref="I39:J39"/>
    <mergeCell ref="I35:J35"/>
    <mergeCell ref="C37:D37"/>
    <mergeCell ref="G37:H37"/>
    <mergeCell ref="AE21:AF21"/>
    <mergeCell ref="AM9:AN9"/>
    <mergeCell ref="AO9:AP9"/>
    <mergeCell ref="AO11:AP11"/>
    <mergeCell ref="AM11:AN11"/>
    <mergeCell ref="AK19:AL19"/>
    <mergeCell ref="AM17:AN17"/>
    <mergeCell ref="AM19:AN19"/>
    <mergeCell ref="AK13:AL13"/>
    <mergeCell ref="AO19:AP19"/>
    <mergeCell ref="AI19:AJ19"/>
    <mergeCell ref="AE19:AF19"/>
    <mergeCell ref="AI17:AJ17"/>
    <mergeCell ref="AG19:AH19"/>
    <mergeCell ref="AG27:AH27"/>
    <mergeCell ref="AI9:AJ9"/>
    <mergeCell ref="AI11:AJ11"/>
    <mergeCell ref="AK11:AL11"/>
    <mergeCell ref="AI21:AJ21"/>
    <mergeCell ref="AG21:AH21"/>
    <mergeCell ref="AG15:AH15"/>
    <mergeCell ref="AI13:AJ13"/>
    <mergeCell ref="AI15:AJ15"/>
    <mergeCell ref="AG23:AH23"/>
    <mergeCell ref="AM35:AN35"/>
    <mergeCell ref="AO35:AP35"/>
    <mergeCell ref="AM33:AN33"/>
    <mergeCell ref="AM21:AN21"/>
    <mergeCell ref="AM31:AN31"/>
    <mergeCell ref="AO33:AP33"/>
    <mergeCell ref="AO31:AP31"/>
    <mergeCell ref="AO27:AP27"/>
    <mergeCell ref="AO25:AP25"/>
    <mergeCell ref="AO23:AP23"/>
    <mergeCell ref="AE23:AF23"/>
    <mergeCell ref="O25:P25"/>
    <mergeCell ref="Q25:R25"/>
    <mergeCell ref="O23:P23"/>
    <mergeCell ref="Q23:R23"/>
    <mergeCell ref="U25:V25"/>
    <mergeCell ref="U23:V23"/>
    <mergeCell ref="AE25:AF25"/>
    <mergeCell ref="Q9:R9"/>
    <mergeCell ref="S9:T9"/>
    <mergeCell ref="AA13:AB13"/>
    <mergeCell ref="M11:N11"/>
    <mergeCell ref="AA9:AB9"/>
    <mergeCell ref="U9:V9"/>
    <mergeCell ref="O9:P9"/>
    <mergeCell ref="O11:P11"/>
    <mergeCell ref="Q11:R11"/>
    <mergeCell ref="Y11:Z11"/>
    <mergeCell ref="G9:H9"/>
    <mergeCell ref="I11:J11"/>
    <mergeCell ref="M9:N9"/>
    <mergeCell ref="K9:L9"/>
    <mergeCell ref="AA21:AB21"/>
    <mergeCell ref="AC27:AD27"/>
    <mergeCell ref="Y9:Z9"/>
    <mergeCell ref="AA11:AB11"/>
    <mergeCell ref="AA15:AB15"/>
    <mergeCell ref="Y13:Z13"/>
    <mergeCell ref="AC15:AD15"/>
    <mergeCell ref="AC19:AD19"/>
    <mergeCell ref="AC21:AD21"/>
    <mergeCell ref="Y15:Z15"/>
    <mergeCell ref="W13:X13"/>
    <mergeCell ref="Y17:Z17"/>
    <mergeCell ref="W21:X21"/>
    <mergeCell ref="Y19:Z19"/>
    <mergeCell ref="E23:F23"/>
    <mergeCell ref="G23:H23"/>
    <mergeCell ref="W11:X11"/>
    <mergeCell ref="W17:X17"/>
    <mergeCell ref="G17:H17"/>
    <mergeCell ref="I17:J17"/>
    <mergeCell ref="G21:H21"/>
    <mergeCell ref="S11:T11"/>
    <mergeCell ref="U11:V11"/>
    <mergeCell ref="M15:N15"/>
    <mergeCell ref="M21:N21"/>
    <mergeCell ref="K23:L23"/>
    <mergeCell ref="I7:J7"/>
    <mergeCell ref="I3:J3"/>
    <mergeCell ref="I5:J5"/>
    <mergeCell ref="K5:L5"/>
    <mergeCell ref="M5:N5"/>
    <mergeCell ref="K7:L7"/>
    <mergeCell ref="C2:D2"/>
    <mergeCell ref="B5:B6"/>
    <mergeCell ref="E2:F2"/>
    <mergeCell ref="G2:H2"/>
    <mergeCell ref="G3:H3"/>
    <mergeCell ref="Y3:Z3"/>
    <mergeCell ref="O7:P7"/>
    <mergeCell ref="O3:P3"/>
    <mergeCell ref="W7:X7"/>
    <mergeCell ref="W3:X3"/>
    <mergeCell ref="Y7:Z7"/>
    <mergeCell ref="O5:P5"/>
    <mergeCell ref="U7:V7"/>
    <mergeCell ref="U5:V5"/>
    <mergeCell ref="W5:X5"/>
    <mergeCell ref="U17:V17"/>
    <mergeCell ref="U19:V19"/>
    <mergeCell ref="O17:P17"/>
    <mergeCell ref="E15:F15"/>
    <mergeCell ref="G15:H15"/>
    <mergeCell ref="I15:J15"/>
    <mergeCell ref="K15:L15"/>
    <mergeCell ref="E17:F17"/>
    <mergeCell ref="K19:L19"/>
    <mergeCell ref="M19:N19"/>
    <mergeCell ref="M17:N17"/>
    <mergeCell ref="Q19:R19"/>
    <mergeCell ref="E21:F21"/>
    <mergeCell ref="G13:H13"/>
    <mergeCell ref="G11:H11"/>
    <mergeCell ref="E19:F19"/>
    <mergeCell ref="G19:H19"/>
    <mergeCell ref="B3:B4"/>
    <mergeCell ref="A3:A4"/>
    <mergeCell ref="E3:F3"/>
    <mergeCell ref="E13:F13"/>
    <mergeCell ref="C9:D9"/>
    <mergeCell ref="E9:F9"/>
    <mergeCell ref="E11:F11"/>
    <mergeCell ref="C5:D5"/>
    <mergeCell ref="C7:D7"/>
    <mergeCell ref="C11:D11"/>
    <mergeCell ref="E7:F7"/>
    <mergeCell ref="U2:V2"/>
    <mergeCell ref="U3:V3"/>
    <mergeCell ref="S3:T3"/>
    <mergeCell ref="G5:H5"/>
    <mergeCell ref="M7:N7"/>
    <mergeCell ref="M3:N3"/>
    <mergeCell ref="K3:L3"/>
    <mergeCell ref="I2:J2"/>
    <mergeCell ref="K2:L2"/>
    <mergeCell ref="C17:D17"/>
    <mergeCell ref="B23:B24"/>
    <mergeCell ref="B25:B26"/>
    <mergeCell ref="A5:A6"/>
    <mergeCell ref="B19:B20"/>
    <mergeCell ref="C19:D19"/>
    <mergeCell ref="B27:B28"/>
    <mergeCell ref="A27:A28"/>
    <mergeCell ref="C25:D25"/>
    <mergeCell ref="C21:D21"/>
    <mergeCell ref="C23:D23"/>
    <mergeCell ref="C27:D27"/>
    <mergeCell ref="A29:A30"/>
    <mergeCell ref="A25:A26"/>
    <mergeCell ref="A9:A10"/>
    <mergeCell ref="A7:A8"/>
    <mergeCell ref="A23:A24"/>
    <mergeCell ref="A17:A18"/>
    <mergeCell ref="B37:B38"/>
    <mergeCell ref="B33:B34"/>
    <mergeCell ref="A37:A38"/>
    <mergeCell ref="A33:A34"/>
    <mergeCell ref="B7:B8"/>
    <mergeCell ref="A15:A16"/>
    <mergeCell ref="C15:D15"/>
    <mergeCell ref="A13:A14"/>
    <mergeCell ref="C13:D13"/>
    <mergeCell ref="A11:A12"/>
    <mergeCell ref="B11:B12"/>
    <mergeCell ref="B9:B10"/>
    <mergeCell ref="B13:B14"/>
    <mergeCell ref="AC13:AD13"/>
    <mergeCell ref="AA17:AB17"/>
    <mergeCell ref="AC17:AD17"/>
    <mergeCell ref="AC11:AD11"/>
    <mergeCell ref="AA5:AB5"/>
    <mergeCell ref="AC5:AD5"/>
    <mergeCell ref="AE5:AF5"/>
    <mergeCell ref="AG5:AH5"/>
    <mergeCell ref="AO7:AP7"/>
    <mergeCell ref="AE17:AF17"/>
    <mergeCell ref="AG17:AH17"/>
    <mergeCell ref="AO3:AP3"/>
    <mergeCell ref="AI5:AJ5"/>
    <mergeCell ref="AK5:AL5"/>
    <mergeCell ref="AM5:AN5"/>
    <mergeCell ref="AE15:AF15"/>
    <mergeCell ref="AK17:AL17"/>
    <mergeCell ref="AM7:AN7"/>
    <mergeCell ref="AE3:AF3"/>
    <mergeCell ref="AG3:AH3"/>
    <mergeCell ref="AK9:AL9"/>
    <mergeCell ref="AI7:AJ7"/>
    <mergeCell ref="AK7:AL7"/>
    <mergeCell ref="AG7:AH7"/>
    <mergeCell ref="AG9:AH9"/>
    <mergeCell ref="AI3:AJ3"/>
    <mergeCell ref="C29:D29"/>
    <mergeCell ref="Q31:R31"/>
    <mergeCell ref="M33:N33"/>
    <mergeCell ref="S33:T33"/>
    <mergeCell ref="S31:T31"/>
    <mergeCell ref="C31:D31"/>
    <mergeCell ref="E33:F33"/>
    <mergeCell ref="G35:H35"/>
    <mergeCell ref="AC23:AD23"/>
    <mergeCell ref="AC25:AD25"/>
    <mergeCell ref="E25:F25"/>
    <mergeCell ref="G25:H25"/>
    <mergeCell ref="I25:J25"/>
    <mergeCell ref="E29:F29"/>
    <mergeCell ref="G27:H27"/>
    <mergeCell ref="G29:H29"/>
    <mergeCell ref="I29:J29"/>
    <mergeCell ref="C41:D41"/>
    <mergeCell ref="E41:F41"/>
    <mergeCell ref="G41:H41"/>
    <mergeCell ref="I41:J41"/>
    <mergeCell ref="I21:J21"/>
    <mergeCell ref="K21:L21"/>
    <mergeCell ref="K25:L25"/>
    <mergeCell ref="I23:J23"/>
    <mergeCell ref="I37:J37"/>
    <mergeCell ref="K37:L37"/>
    <mergeCell ref="M25:N25"/>
    <mergeCell ref="M31:N31"/>
    <mergeCell ref="K33:L33"/>
    <mergeCell ref="I27:J27"/>
    <mergeCell ref="I31:J31"/>
    <mergeCell ref="I33:J33"/>
    <mergeCell ref="U33:V33"/>
    <mergeCell ref="W33:X33"/>
    <mergeCell ref="W31:X31"/>
    <mergeCell ref="K31:L31"/>
    <mergeCell ref="U31:V31"/>
    <mergeCell ref="U15:V15"/>
    <mergeCell ref="M27:N27"/>
    <mergeCell ref="S41:T41"/>
    <mergeCell ref="U41:V41"/>
    <mergeCell ref="M35:N35"/>
    <mergeCell ref="M37:N37"/>
    <mergeCell ref="O39:P39"/>
    <mergeCell ref="Q33:R33"/>
    <mergeCell ref="Q29:R29"/>
    <mergeCell ref="O31:P31"/>
    <mergeCell ref="AA19:AB19"/>
    <mergeCell ref="I13:J13"/>
    <mergeCell ref="K13:L13"/>
    <mergeCell ref="I19:J19"/>
    <mergeCell ref="S17:T17"/>
    <mergeCell ref="O13:P13"/>
    <mergeCell ref="W19:X19"/>
    <mergeCell ref="K17:L17"/>
    <mergeCell ref="O19:P19"/>
    <mergeCell ref="U13:V13"/>
    <mergeCell ref="S21:T21"/>
    <mergeCell ref="U27:V27"/>
    <mergeCell ref="Y41:Z41"/>
    <mergeCell ref="O33:P33"/>
    <mergeCell ref="Q41:R41"/>
    <mergeCell ref="Y31:Z31"/>
    <mergeCell ref="O21:P21"/>
    <mergeCell ref="Q21:R21"/>
    <mergeCell ref="O41:P41"/>
    <mergeCell ref="O37:P37"/>
    <mergeCell ref="S23:T23"/>
    <mergeCell ref="M23:N23"/>
    <mergeCell ref="Y27:Z27"/>
    <mergeCell ref="W25:X25"/>
    <mergeCell ref="Y23:Z23"/>
    <mergeCell ref="O27:P27"/>
    <mergeCell ref="S27:T27"/>
    <mergeCell ref="S25:T25"/>
    <mergeCell ref="K27:L27"/>
    <mergeCell ref="W41:X41"/>
    <mergeCell ref="W27:X27"/>
    <mergeCell ref="O29:P29"/>
    <mergeCell ref="M41:N41"/>
    <mergeCell ref="W37:X37"/>
    <mergeCell ref="U39:V39"/>
    <mergeCell ref="S39:T39"/>
    <mergeCell ref="K41:L41"/>
    <mergeCell ref="W29:X29"/>
    <mergeCell ref="AG29:AH29"/>
    <mergeCell ref="AC31:AD31"/>
    <mergeCell ref="AC33:AD33"/>
    <mergeCell ref="Y21:Z21"/>
    <mergeCell ref="AA25:AB25"/>
    <mergeCell ref="AE33:AF33"/>
    <mergeCell ref="AA33:AB33"/>
    <mergeCell ref="Y33:Z33"/>
    <mergeCell ref="AA23:AB23"/>
    <mergeCell ref="AE27:AF27"/>
    <mergeCell ref="AI41:AJ41"/>
    <mergeCell ref="AE35:AF35"/>
    <mergeCell ref="AA37:AB37"/>
    <mergeCell ref="AC37:AD37"/>
    <mergeCell ref="AE37:AF37"/>
    <mergeCell ref="AC35:AD35"/>
    <mergeCell ref="AC41:AD41"/>
    <mergeCell ref="AE41:AF41"/>
    <mergeCell ref="AG41:AH41"/>
    <mergeCell ref="AG37:AH37"/>
    <mergeCell ref="AA41:AB41"/>
    <mergeCell ref="AA29:AB29"/>
    <mergeCell ref="AA39:AB39"/>
    <mergeCell ref="S37:T37"/>
    <mergeCell ref="W39:X39"/>
    <mergeCell ref="W35:X35"/>
    <mergeCell ref="Y35:Z35"/>
    <mergeCell ref="Y39:Z39"/>
    <mergeCell ref="S35:T35"/>
    <mergeCell ref="U35:V35"/>
    <mergeCell ref="AG39:AH39"/>
    <mergeCell ref="AE39:AF39"/>
    <mergeCell ref="AC39:AD39"/>
    <mergeCell ref="AA31:AB31"/>
    <mergeCell ref="B29:B30"/>
    <mergeCell ref="BK21:BL21"/>
    <mergeCell ref="BK23:BL23"/>
    <mergeCell ref="BK25:BL25"/>
    <mergeCell ref="BK27:BL27"/>
    <mergeCell ref="Y29:Z29"/>
    <mergeCell ref="S29:T29"/>
    <mergeCell ref="U29:V29"/>
    <mergeCell ref="AE29:AF29"/>
    <mergeCell ref="BK15:BL15"/>
    <mergeCell ref="BK31:BL31"/>
    <mergeCell ref="BK9:BL9"/>
    <mergeCell ref="BK11:BL11"/>
    <mergeCell ref="A41:A42"/>
    <mergeCell ref="A21:A22"/>
    <mergeCell ref="A39:A40"/>
    <mergeCell ref="B15:B16"/>
    <mergeCell ref="B17:B18"/>
    <mergeCell ref="B21:B22"/>
    <mergeCell ref="B31:B32"/>
    <mergeCell ref="A31:A32"/>
    <mergeCell ref="A35:A36"/>
    <mergeCell ref="B35:B36"/>
    <mergeCell ref="BK2:BL2"/>
    <mergeCell ref="BK3:BL3"/>
    <mergeCell ref="BK5:BL5"/>
    <mergeCell ref="BK7:BL7"/>
    <mergeCell ref="BM33:BM34"/>
    <mergeCell ref="BM35:BM36"/>
    <mergeCell ref="B41:B42"/>
    <mergeCell ref="A19:A20"/>
    <mergeCell ref="AK41:AL41"/>
    <mergeCell ref="AI33:AJ33"/>
    <mergeCell ref="AK33:AL33"/>
    <mergeCell ref="AK35:AL35"/>
    <mergeCell ref="AI39:AJ39"/>
    <mergeCell ref="AK39:AL39"/>
    <mergeCell ref="BM37:BM38"/>
    <mergeCell ref="BM39:BM40"/>
    <mergeCell ref="BM29:BM30"/>
    <mergeCell ref="BM17:BM18"/>
    <mergeCell ref="BM19:BM20"/>
    <mergeCell ref="BM27:BM28"/>
    <mergeCell ref="BM31:BM32"/>
    <mergeCell ref="BM21:BM22"/>
    <mergeCell ref="BM23:BM24"/>
    <mergeCell ref="BM25:BM26"/>
    <mergeCell ref="BK17:BL17"/>
    <mergeCell ref="BK19:BL19"/>
    <mergeCell ref="BK13:BL13"/>
    <mergeCell ref="BM3:BM4"/>
    <mergeCell ref="BM5:BM6"/>
    <mergeCell ref="BM7:BM8"/>
    <mergeCell ref="BM9:BM10"/>
    <mergeCell ref="BM15:BM16"/>
    <mergeCell ref="BM11:BM12"/>
    <mergeCell ref="BM13:BM14"/>
  </mergeCells>
  <conditionalFormatting sqref="BK3:BL3 BK5:BL5 BK7:BL7 BK9:BL9 BK11:BL11 BK13:BL13 BK15:BL15 BK17:BL17 BK19:BL19 BK21:BL21 BK23:BL23 BK25:BL25 BK27:BL27 BK29:BL29 BK31:BL31 BK33:BL33 BK35:BL35 BK45:BL45 BK47:BL47 BK49:BL49 BK51:BL51 BK53:BL53 BK55:BL55 BK57:BL57 BK59:BL59 BK61:BL61 BK37:BL37 BK39:BL39 BK41:BL41 BK43:BL43">
    <cfRule type="cellIs" priority="15" dxfId="1" operator="equal" stopIfTrue="1">
      <formula>$BR$2</formula>
    </cfRule>
    <cfRule type="cellIs" priority="16" dxfId="0" operator="equal" stopIfTrue="1">
      <formula>$BR$4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Вассман</dc:creator>
  <cp:keywords/>
  <dc:description/>
  <cp:lastModifiedBy>Irena</cp:lastModifiedBy>
  <cp:lastPrinted>2010-12-04T07:54:06Z</cp:lastPrinted>
  <dcterms:created xsi:type="dcterms:W3CDTF">2007-01-19T18:18:37Z</dcterms:created>
  <dcterms:modified xsi:type="dcterms:W3CDTF">2011-11-27T13:24:40Z</dcterms:modified>
  <cp:category/>
  <cp:version/>
  <cp:contentType/>
  <cp:contentStatus/>
</cp:coreProperties>
</file>