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3"/>
  </bookViews>
  <sheets>
    <sheet name="Группа А" sheetId="1" r:id="rId1"/>
    <sheet name="Группа Б" sheetId="2" r:id="rId2"/>
    <sheet name="Группа В" sheetId="3" r:id="rId3"/>
    <sheet name="Финал" sheetId="4" r:id="rId4"/>
    <sheet name="Утешительный" sheetId="5" r:id="rId5"/>
    <sheet name="Список" sheetId="6" r:id="rId6"/>
  </sheets>
  <definedNames/>
  <calcPr fullCalcOnLoad="1"/>
</workbook>
</file>

<file path=xl/sharedStrings.xml><?xml version="1.0" encoding="utf-8"?>
<sst xmlns="http://schemas.openxmlformats.org/spreadsheetml/2006/main" count="225" uniqueCount="54">
  <si>
    <t>Фамилия, имя</t>
  </si>
  <si>
    <t>Геннадий</t>
  </si>
  <si>
    <t>X</t>
  </si>
  <si>
    <t>Андрей</t>
  </si>
  <si>
    <t>Александр</t>
  </si>
  <si>
    <t>Даниил</t>
  </si>
  <si>
    <t>Юрий</t>
  </si>
  <si>
    <t>Илья</t>
  </si>
  <si>
    <t>Владислав</t>
  </si>
  <si>
    <t>Сергей</t>
  </si>
  <si>
    <t>Виктор</t>
  </si>
  <si>
    <t>Дан</t>
  </si>
  <si>
    <t>Валентин</t>
  </si>
  <si>
    <t>Вячеслав</t>
  </si>
  <si>
    <t>Новиков</t>
  </si>
  <si>
    <t>Новолоцкий</t>
  </si>
  <si>
    <t>Алексей</t>
  </si>
  <si>
    <t>Осипов 
Василий</t>
  </si>
  <si>
    <t>Ивин 
Валентин</t>
  </si>
  <si>
    <t>Ивин 
Дан</t>
  </si>
  <si>
    <t>Балабанов 
Виктор</t>
  </si>
  <si>
    <t>Сергеев 
Виктор</t>
  </si>
  <si>
    <t>Белых 
Александр</t>
  </si>
  <si>
    <t>Платов 
Сергей</t>
  </si>
  <si>
    <t>Уткин 
Илья</t>
  </si>
  <si>
    <t>Кузнецов 
Геннадий</t>
  </si>
  <si>
    <t>Вассман 
Андрей</t>
  </si>
  <si>
    <t>Лесник 
Александр</t>
  </si>
  <si>
    <t>Шуднев 
Владислав</t>
  </si>
  <si>
    <t>Купченко 
Даниил</t>
  </si>
  <si>
    <t>Уткин 
Юрий</t>
  </si>
  <si>
    <t>Кузьменко 
Александр</t>
  </si>
  <si>
    <t>Шапорев 
Сергей</t>
  </si>
  <si>
    <t>Папанага 
Вячеслав</t>
  </si>
  <si>
    <t>Осипов 
Влад</t>
  </si>
  <si>
    <t>Уткин 
Алексей</t>
  </si>
  <si>
    <t>Стручин
Роман</t>
  </si>
  <si>
    <t>место</t>
  </si>
  <si>
    <t>очки</t>
  </si>
  <si>
    <t>K</t>
  </si>
  <si>
    <t>ЧЕМПИОНАТ ПЕТЕРБУРГА
МУЖЧИНЫ
ГРУППА "А"</t>
  </si>
  <si>
    <t>ЧЕМПИОНАТ ПЕТЕРБУРГА
МУЖЧИНЫ
УТЕШИТЕЛЬНЫЙ ФИНАЛ</t>
  </si>
  <si>
    <t>ЧЕМПИОНАТ ПЕТЕРБУРГА
МУЖЧИНЫ
ФИНАЛ</t>
  </si>
  <si>
    <t>ЧЕМПИОНАТ ПЕТЕРБУРГА
МУЖЧИНЫ
ГРУППА "Б"</t>
  </si>
  <si>
    <t>Дементьев
Виталий</t>
  </si>
  <si>
    <t>ЧЕМПИОНАТ ПЕТЕРБУРГА
МУЖЧИНЫ
ГРУППА "В"</t>
  </si>
  <si>
    <t>Платов
Сергей</t>
  </si>
  <si>
    <t>Дианов
Юрий</t>
  </si>
  <si>
    <t>Кузнецов 
Сергей</t>
  </si>
  <si>
    <t>Осипов
Василий</t>
  </si>
  <si>
    <t>Осипов
Владислав</t>
  </si>
  <si>
    <t>Малев
Игорь</t>
  </si>
  <si>
    <t>Новолодский
Алексей</t>
  </si>
  <si>
    <t>Балабанов Виктор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</si>
</sst>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/>
      <protection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4" fillId="0" borderId="30" xfId="15" applyFont="1" applyBorder="1" applyAlignment="1">
      <alignment horizontal="center" vertical="center" wrapText="1"/>
    </xf>
    <xf numFmtId="44" fontId="4" fillId="0" borderId="30" xfId="15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3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3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Z48"/>
  <sheetViews>
    <sheetView zoomScale="150" zoomScaleNormal="150" zoomScaleSheetLayoutView="100" workbookViewId="0" topLeftCell="A1">
      <selection activeCell="C44" sqref="C44"/>
    </sheetView>
  </sheetViews>
  <sheetFormatPr defaultColWidth="9.00390625" defaultRowHeight="12.75"/>
  <cols>
    <col min="1" max="1" width="3.875" style="0" customWidth="1"/>
    <col min="2" max="2" width="11.625" style="0" customWidth="1"/>
    <col min="3" max="16" width="2.25390625" style="0" customWidth="1"/>
    <col min="17" max="42" width="2.25390625" style="0" hidden="1" customWidth="1"/>
    <col min="43" max="45" width="3.75390625" style="0" customWidth="1"/>
    <col min="46" max="46" width="2.75390625" style="0" customWidth="1"/>
    <col min="47" max="47" width="3.00390625" style="0" customWidth="1"/>
    <col min="48" max="63" width="2.75390625" style="0" customWidth="1"/>
    <col min="64" max="64" width="5.875" style="0" customWidth="1"/>
  </cols>
  <sheetData>
    <row r="1" spans="1:64" ht="57" customHeight="1" thickBot="1">
      <c r="A1" s="62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BL1" s="9"/>
    </row>
    <row r="2" spans="1:64" ht="13.5" thickBot="1">
      <c r="A2" s="2"/>
      <c r="B2" s="3" t="s">
        <v>0</v>
      </c>
      <c r="C2" s="36">
        <v>1</v>
      </c>
      <c r="D2" s="25"/>
      <c r="E2" s="25">
        <v>2</v>
      </c>
      <c r="F2" s="25"/>
      <c r="G2" s="25">
        <v>3</v>
      </c>
      <c r="H2" s="25"/>
      <c r="I2" s="25">
        <v>4</v>
      </c>
      <c r="J2" s="25"/>
      <c r="K2" s="25">
        <v>5</v>
      </c>
      <c r="L2" s="25"/>
      <c r="M2" s="25">
        <v>6</v>
      </c>
      <c r="N2" s="25"/>
      <c r="O2" s="25">
        <v>7</v>
      </c>
      <c r="P2" s="25"/>
      <c r="Q2" s="25">
        <v>8</v>
      </c>
      <c r="R2" s="25"/>
      <c r="S2" s="25">
        <v>9</v>
      </c>
      <c r="T2" s="25"/>
      <c r="U2" s="25">
        <v>10</v>
      </c>
      <c r="V2" s="25"/>
      <c r="W2" s="25">
        <v>11</v>
      </c>
      <c r="X2" s="26"/>
      <c r="Y2" s="26">
        <v>12</v>
      </c>
      <c r="Z2" s="36"/>
      <c r="AA2" s="36">
        <v>13</v>
      </c>
      <c r="AB2" s="25"/>
      <c r="AC2" s="25">
        <v>14</v>
      </c>
      <c r="AD2" s="25"/>
      <c r="AE2" s="25">
        <v>15</v>
      </c>
      <c r="AF2" s="25"/>
      <c r="AG2" s="25">
        <v>16</v>
      </c>
      <c r="AH2" s="25"/>
      <c r="AI2" s="25">
        <v>17</v>
      </c>
      <c r="AJ2" s="25"/>
      <c r="AK2" s="25">
        <v>18</v>
      </c>
      <c r="AL2" s="25"/>
      <c r="AM2" s="25">
        <v>19</v>
      </c>
      <c r="AN2" s="25"/>
      <c r="AO2" s="25">
        <v>20</v>
      </c>
      <c r="AP2" s="26"/>
      <c r="AQ2" s="54" t="s">
        <v>38</v>
      </c>
      <c r="AR2" s="55"/>
      <c r="AS2" s="18" t="s">
        <v>39</v>
      </c>
      <c r="AT2" s="23" t="s">
        <v>37</v>
      </c>
      <c r="AU2" s="24"/>
      <c r="BL2" s="10"/>
    </row>
    <row r="3" spans="1:64" ht="12.75" customHeight="1">
      <c r="A3" s="37">
        <v>1</v>
      </c>
      <c r="B3" s="30" t="s">
        <v>46</v>
      </c>
      <c r="C3" s="40" t="s">
        <v>2</v>
      </c>
      <c r="D3" s="41"/>
      <c r="E3" s="39">
        <v>0</v>
      </c>
      <c r="F3" s="39"/>
      <c r="G3" s="27">
        <v>1</v>
      </c>
      <c r="H3" s="27"/>
      <c r="I3" s="27">
        <v>1</v>
      </c>
      <c r="J3" s="27"/>
      <c r="K3" s="27">
        <v>2</v>
      </c>
      <c r="L3" s="27"/>
      <c r="M3" s="27">
        <v>2</v>
      </c>
      <c r="N3" s="27"/>
      <c r="O3" s="27">
        <v>0</v>
      </c>
      <c r="P3" s="27"/>
      <c r="Q3" s="27"/>
      <c r="R3" s="27"/>
      <c r="S3" s="27"/>
      <c r="T3" s="27"/>
      <c r="U3" s="27"/>
      <c r="V3" s="27"/>
      <c r="W3" s="27"/>
      <c r="X3" s="27"/>
      <c r="Y3" s="35"/>
      <c r="Z3" s="35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8"/>
      <c r="AQ3" s="56">
        <f>SUM(E3:AP3)</f>
        <v>6</v>
      </c>
      <c r="AR3" s="57"/>
      <c r="AS3" s="64">
        <f>(AQ4-AR4)</f>
        <v>1</v>
      </c>
      <c r="AT3" s="19">
        <v>4</v>
      </c>
      <c r="AU3" s="20"/>
      <c r="BL3" s="11"/>
    </row>
    <row r="4" spans="1:64" ht="12.75" customHeight="1" thickBot="1">
      <c r="A4" s="38"/>
      <c r="B4" s="31"/>
      <c r="C4" s="42"/>
      <c r="D4" s="43"/>
      <c r="E4" s="5">
        <v>1</v>
      </c>
      <c r="F4" s="5">
        <v>4</v>
      </c>
      <c r="G4" s="5">
        <v>3</v>
      </c>
      <c r="H4" s="5">
        <v>3</v>
      </c>
      <c r="I4" s="5">
        <v>3</v>
      </c>
      <c r="J4" s="5">
        <v>3</v>
      </c>
      <c r="K4" s="5">
        <v>4</v>
      </c>
      <c r="L4" s="5">
        <v>2</v>
      </c>
      <c r="M4" s="5">
        <v>4</v>
      </c>
      <c r="N4" s="5">
        <v>0</v>
      </c>
      <c r="O4" s="5">
        <v>2</v>
      </c>
      <c r="P4" s="5">
        <v>4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7"/>
      <c r="AQ4" s="12">
        <f>SUM(E4,G4,I4,K4,M4,O4,Q4,S4,U4,W4,Y4,AA4,AC4,AE4,AG4,AI4,AK4,AM4,AO4)</f>
        <v>17</v>
      </c>
      <c r="AR4" s="13">
        <f>SUM(F4,H4,J4,L4,N4,P4,R4,T4,V4,X4,Z4,AB4,AD4,AF4,AH4,AJ4,AL4,AN4,AP4)</f>
        <v>16</v>
      </c>
      <c r="AS4" s="65"/>
      <c r="AT4" s="21"/>
      <c r="AU4" s="22"/>
      <c r="BL4" s="9"/>
    </row>
    <row r="5" spans="1:64" ht="12.75" customHeight="1">
      <c r="A5" s="37">
        <v>2</v>
      </c>
      <c r="B5" s="46" t="s">
        <v>20</v>
      </c>
      <c r="C5" s="48">
        <v>2</v>
      </c>
      <c r="D5" s="39"/>
      <c r="E5" s="44" t="s">
        <v>2</v>
      </c>
      <c r="F5" s="41"/>
      <c r="G5" s="27">
        <v>1</v>
      </c>
      <c r="H5" s="27"/>
      <c r="I5" s="27">
        <v>2</v>
      </c>
      <c r="J5" s="27"/>
      <c r="K5" s="27">
        <v>1</v>
      </c>
      <c r="L5" s="27"/>
      <c r="M5" s="27">
        <v>2</v>
      </c>
      <c r="N5" s="27"/>
      <c r="O5" s="27">
        <v>2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8"/>
      <c r="AQ5" s="56">
        <f>SUM(C5,G5:AP5)</f>
        <v>10</v>
      </c>
      <c r="AR5" s="57"/>
      <c r="AS5" s="64">
        <f>(AQ6-AR6)</f>
        <v>11</v>
      </c>
      <c r="AT5" s="19">
        <v>1</v>
      </c>
      <c r="AU5" s="20"/>
      <c r="BL5" s="11"/>
    </row>
    <row r="6" spans="1:64" ht="12.75" customHeight="1" thickBot="1">
      <c r="A6" s="38"/>
      <c r="B6" s="47" t="s">
        <v>10</v>
      </c>
      <c r="C6" s="17">
        <v>4</v>
      </c>
      <c r="D6" s="5">
        <v>1</v>
      </c>
      <c r="E6" s="45"/>
      <c r="F6" s="43"/>
      <c r="G6" s="5">
        <v>3</v>
      </c>
      <c r="H6" s="5">
        <v>3</v>
      </c>
      <c r="I6" s="5">
        <v>4</v>
      </c>
      <c r="J6" s="5">
        <v>1</v>
      </c>
      <c r="K6" s="5">
        <v>3</v>
      </c>
      <c r="L6" s="5">
        <v>3</v>
      </c>
      <c r="M6" s="5">
        <v>4</v>
      </c>
      <c r="N6" s="5">
        <v>2</v>
      </c>
      <c r="O6" s="5">
        <v>4</v>
      </c>
      <c r="P6" s="5">
        <v>1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7"/>
      <c r="AQ6" s="12">
        <f>SUM(C6,G6,I6,K6,M6,O6,Q6,S6,U6,W6,Y6,AA6,AC6,AE6,AG6,AI6,AK6,AM6,AO6)</f>
        <v>22</v>
      </c>
      <c r="AR6" s="13">
        <f>SUM(D6,H6,J6,L6,N6,P6,R6,T6,V6,X6,Z6,AB6,AD6,AF6,AH6,AJ6,AL6,AN6,AP6)</f>
        <v>11</v>
      </c>
      <c r="AS6" s="65"/>
      <c r="AT6" s="21"/>
      <c r="AU6" s="22"/>
      <c r="BL6" s="11"/>
    </row>
    <row r="7" spans="1:64" ht="12.75" customHeight="1">
      <c r="A7" s="37">
        <v>3</v>
      </c>
      <c r="B7" s="46" t="s">
        <v>19</v>
      </c>
      <c r="C7" s="29">
        <v>1</v>
      </c>
      <c r="D7" s="27"/>
      <c r="E7" s="27">
        <v>1</v>
      </c>
      <c r="F7" s="27"/>
      <c r="G7" s="44" t="s">
        <v>2</v>
      </c>
      <c r="H7" s="41"/>
      <c r="I7" s="27">
        <v>2</v>
      </c>
      <c r="J7" s="27"/>
      <c r="K7" s="27">
        <v>0</v>
      </c>
      <c r="L7" s="27"/>
      <c r="M7" s="27">
        <v>2</v>
      </c>
      <c r="N7" s="27"/>
      <c r="O7" s="27">
        <v>2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8"/>
      <c r="AQ7" s="56">
        <f>SUM(C7,E7,I7:AP7)</f>
        <v>8</v>
      </c>
      <c r="AR7" s="57"/>
      <c r="AS7" s="64">
        <f>(AQ8-AR8)</f>
        <v>5</v>
      </c>
      <c r="AT7" s="19">
        <v>2</v>
      </c>
      <c r="AU7" s="20"/>
      <c r="BL7" s="11"/>
    </row>
    <row r="8" spans="1:64" ht="12.75" customHeight="1" thickBot="1">
      <c r="A8" s="38"/>
      <c r="B8" s="47" t="s">
        <v>12</v>
      </c>
      <c r="C8" s="17">
        <v>3</v>
      </c>
      <c r="D8" s="5">
        <v>3</v>
      </c>
      <c r="E8" s="5">
        <v>3</v>
      </c>
      <c r="F8" s="5">
        <v>3</v>
      </c>
      <c r="G8" s="45"/>
      <c r="H8" s="43"/>
      <c r="I8" s="5">
        <v>4</v>
      </c>
      <c r="J8" s="5">
        <v>2</v>
      </c>
      <c r="K8" s="5">
        <v>1</v>
      </c>
      <c r="L8" s="5">
        <v>4</v>
      </c>
      <c r="M8" s="5">
        <v>4</v>
      </c>
      <c r="N8" s="5">
        <v>1</v>
      </c>
      <c r="O8" s="5">
        <v>4</v>
      </c>
      <c r="P8" s="5">
        <v>1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7"/>
      <c r="AQ8" s="12">
        <f>SUM(C8,E8,I8,K8,M8,O8,Q8,S8,U8,W8,Y8,AA8,AC8,AE8,AG8,AI8,AK8,AM8,AO8)</f>
        <v>19</v>
      </c>
      <c r="AR8" s="13">
        <f>SUM(D8,F8,J8,L8,N8,P8,R8,T8,V8,X8,Z8,AB8,AD8,AF8,AH8,AJ8,AL8,AN8,AP8)</f>
        <v>14</v>
      </c>
      <c r="AS8" s="65"/>
      <c r="AT8" s="21"/>
      <c r="AU8" s="22"/>
      <c r="BL8" s="11"/>
    </row>
    <row r="9" spans="1:64" ht="12.75" customHeight="1">
      <c r="A9" s="37">
        <v>4</v>
      </c>
      <c r="B9" s="46" t="s">
        <v>21</v>
      </c>
      <c r="C9" s="29">
        <v>1</v>
      </c>
      <c r="D9" s="27"/>
      <c r="E9" s="27">
        <v>0</v>
      </c>
      <c r="F9" s="27"/>
      <c r="G9" s="27">
        <v>0</v>
      </c>
      <c r="H9" s="27"/>
      <c r="I9" s="44" t="s">
        <v>2</v>
      </c>
      <c r="J9" s="41"/>
      <c r="K9" s="27">
        <v>1</v>
      </c>
      <c r="L9" s="27"/>
      <c r="M9" s="27">
        <v>2</v>
      </c>
      <c r="N9" s="27"/>
      <c r="O9" s="27">
        <v>1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8"/>
      <c r="AQ9" s="58">
        <f>SUM(C9:H9,K9:AP9)</f>
        <v>5</v>
      </c>
      <c r="AR9" s="59"/>
      <c r="AS9" s="64">
        <f>(AQ10-AR10)</f>
        <v>-3</v>
      </c>
      <c r="AT9" s="19">
        <v>6</v>
      </c>
      <c r="AU9" s="20"/>
      <c r="BL9" s="11"/>
    </row>
    <row r="10" spans="1:64" ht="12.75" customHeight="1" thickBot="1">
      <c r="A10" s="38"/>
      <c r="B10" s="47" t="s">
        <v>10</v>
      </c>
      <c r="C10" s="17">
        <v>3</v>
      </c>
      <c r="D10" s="5">
        <v>3</v>
      </c>
      <c r="E10" s="5">
        <v>1</v>
      </c>
      <c r="F10" s="5">
        <v>4</v>
      </c>
      <c r="G10" s="5">
        <v>2</v>
      </c>
      <c r="H10" s="5">
        <v>4</v>
      </c>
      <c r="I10" s="45"/>
      <c r="J10" s="43"/>
      <c r="K10" s="5">
        <v>3</v>
      </c>
      <c r="L10" s="5">
        <v>3</v>
      </c>
      <c r="M10" s="5">
        <v>4</v>
      </c>
      <c r="N10" s="5">
        <v>2</v>
      </c>
      <c r="O10" s="5">
        <v>3</v>
      </c>
      <c r="P10" s="5">
        <v>3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7"/>
      <c r="AQ10" s="14">
        <f>SUM(C10,E10,G10,K10,M10,O10,Q10,S10,U10,W10,Y10,AA10,AC10,AE10,AG10,AI10,AK10,AM10,AO10)</f>
        <v>16</v>
      </c>
      <c r="AR10" s="15">
        <f>SUM(D10,F10,H10,L10,N10,P10,R10,T10,V10,X10,Z10,AB10,AD10,AF10,AH10,AJ10,AL10,AN10,AP10)</f>
        <v>19</v>
      </c>
      <c r="AS10" s="65"/>
      <c r="AT10" s="21"/>
      <c r="AU10" s="22"/>
      <c r="BL10" s="11"/>
    </row>
    <row r="11" spans="1:64" ht="12.75" customHeight="1">
      <c r="A11" s="37">
        <v>5</v>
      </c>
      <c r="B11" s="46" t="s">
        <v>31</v>
      </c>
      <c r="C11" s="29">
        <v>0</v>
      </c>
      <c r="D11" s="27"/>
      <c r="E11" s="27">
        <v>1</v>
      </c>
      <c r="F11" s="27"/>
      <c r="G11" s="27">
        <v>2</v>
      </c>
      <c r="H11" s="27"/>
      <c r="I11" s="27">
        <v>1</v>
      </c>
      <c r="J11" s="27"/>
      <c r="K11" s="44" t="s">
        <v>2</v>
      </c>
      <c r="L11" s="41"/>
      <c r="M11" s="27">
        <v>1</v>
      </c>
      <c r="N11" s="27"/>
      <c r="O11" s="27">
        <v>0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  <c r="AQ11" s="60">
        <f>SUM(C11:J11,M11:AP11)</f>
        <v>5</v>
      </c>
      <c r="AR11" s="61"/>
      <c r="AS11" s="64">
        <f>(AQ12-AR12)</f>
        <v>-1</v>
      </c>
      <c r="AT11" s="19">
        <v>5</v>
      </c>
      <c r="AU11" s="20"/>
      <c r="BL11" s="11"/>
    </row>
    <row r="12" spans="1:64" ht="12.75" customHeight="1" thickBot="1">
      <c r="A12" s="38"/>
      <c r="B12" s="47"/>
      <c r="C12" s="17">
        <v>2</v>
      </c>
      <c r="D12" s="5">
        <v>4</v>
      </c>
      <c r="E12" s="5">
        <v>3</v>
      </c>
      <c r="F12" s="5">
        <v>3</v>
      </c>
      <c r="G12" s="5">
        <v>4</v>
      </c>
      <c r="H12" s="5">
        <v>1</v>
      </c>
      <c r="I12" s="5">
        <v>3</v>
      </c>
      <c r="J12" s="5">
        <v>3</v>
      </c>
      <c r="K12" s="45"/>
      <c r="L12" s="43"/>
      <c r="M12" s="5">
        <v>3</v>
      </c>
      <c r="N12" s="5">
        <v>3</v>
      </c>
      <c r="O12" s="5">
        <v>2</v>
      </c>
      <c r="P12" s="5">
        <v>4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7"/>
      <c r="AQ12" s="14">
        <f>SUM(C12,E12,G12,I12,M12,O12,Q12,S12,U12,W12,Y12,AA12,AC12,AE12,AG12,AI12,AK12,AM12,AO12)</f>
        <v>17</v>
      </c>
      <c r="AR12" s="15">
        <f>SUM(D12,F12,H12,J12,N12,P12,R12,T12,V12,X12,Z12,AB12,AD12,AF12,AH12,AJ12,AL12,AN12,AP12)</f>
        <v>18</v>
      </c>
      <c r="AS12" s="65"/>
      <c r="AT12" s="21"/>
      <c r="AU12" s="22"/>
      <c r="BL12" s="11"/>
    </row>
    <row r="13" spans="1:64" ht="12.75" customHeight="1">
      <c r="A13" s="37">
        <v>6</v>
      </c>
      <c r="B13" s="30" t="s">
        <v>52</v>
      </c>
      <c r="C13" s="29">
        <v>0</v>
      </c>
      <c r="D13" s="27"/>
      <c r="E13" s="27">
        <v>0</v>
      </c>
      <c r="F13" s="27"/>
      <c r="G13" s="27">
        <v>0</v>
      </c>
      <c r="H13" s="27"/>
      <c r="I13" s="27">
        <v>0</v>
      </c>
      <c r="J13" s="27"/>
      <c r="K13" s="27">
        <v>1</v>
      </c>
      <c r="L13" s="27"/>
      <c r="M13" s="44" t="s">
        <v>2</v>
      </c>
      <c r="N13" s="41"/>
      <c r="O13" s="27">
        <v>1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  <c r="AQ13" s="60">
        <f>SUM(C13:L13,O13:AP13)</f>
        <v>2</v>
      </c>
      <c r="AR13" s="61"/>
      <c r="AS13" s="64">
        <f>(AQ14-AR14)</f>
        <v>-11</v>
      </c>
      <c r="AT13" s="19">
        <v>7</v>
      </c>
      <c r="AU13" s="20"/>
      <c r="BL13" s="11"/>
    </row>
    <row r="14" spans="1:64" ht="12.75" customHeight="1" thickBot="1">
      <c r="A14" s="38"/>
      <c r="B14" s="31"/>
      <c r="C14" s="17">
        <v>0</v>
      </c>
      <c r="D14" s="5">
        <v>4</v>
      </c>
      <c r="E14" s="5">
        <v>2</v>
      </c>
      <c r="F14" s="5">
        <v>4</v>
      </c>
      <c r="G14" s="5">
        <v>1</v>
      </c>
      <c r="H14" s="5">
        <v>4</v>
      </c>
      <c r="I14" s="5">
        <v>2</v>
      </c>
      <c r="J14" s="5">
        <v>4</v>
      </c>
      <c r="K14" s="5">
        <v>3</v>
      </c>
      <c r="L14" s="5">
        <v>3</v>
      </c>
      <c r="M14" s="45"/>
      <c r="N14" s="43"/>
      <c r="O14" s="5">
        <v>3</v>
      </c>
      <c r="P14" s="5">
        <v>3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7"/>
      <c r="AQ14" s="14">
        <f>SUM(C14,E14,G14,I14,K14,O14,Q14,S14,U14,W14,Y14,AA14,AC14,AE14,AG14,AI14,AK14,AM14,AO14)</f>
        <v>11</v>
      </c>
      <c r="AR14" s="15">
        <f>SUM(D14,F14,H14,J14,L14,P14,R14,T14,V14,X14,Z14,AB14,AD14,AF14,AH14,AJ14,AL14,AN14,AP14)</f>
        <v>22</v>
      </c>
      <c r="AS14" s="65"/>
      <c r="AT14" s="21"/>
      <c r="AU14" s="22"/>
      <c r="BL14" s="11"/>
    </row>
    <row r="15" spans="1:64" ht="12.75" customHeight="1">
      <c r="A15" s="37">
        <v>7</v>
      </c>
      <c r="B15" s="30" t="s">
        <v>47</v>
      </c>
      <c r="C15" s="29">
        <v>2</v>
      </c>
      <c r="D15" s="27"/>
      <c r="E15" s="27">
        <v>0</v>
      </c>
      <c r="F15" s="27"/>
      <c r="G15" s="27">
        <v>0</v>
      </c>
      <c r="H15" s="27"/>
      <c r="I15" s="27">
        <v>1</v>
      </c>
      <c r="J15" s="27"/>
      <c r="K15" s="27">
        <v>2</v>
      </c>
      <c r="L15" s="27"/>
      <c r="M15" s="27">
        <v>1</v>
      </c>
      <c r="N15" s="27"/>
      <c r="O15" s="44" t="s">
        <v>2</v>
      </c>
      <c r="P15" s="41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  <c r="AQ15" s="60">
        <f>SUM(C15:N15,Q15:AP15)</f>
        <v>6</v>
      </c>
      <c r="AR15" s="61"/>
      <c r="AS15" s="64">
        <f>(AQ16-AR16)</f>
        <v>-2</v>
      </c>
      <c r="AT15" s="19">
        <v>3</v>
      </c>
      <c r="AU15" s="20"/>
      <c r="BL15" s="11"/>
    </row>
    <row r="16" spans="1:64" ht="12.75" customHeight="1" thickBot="1">
      <c r="A16" s="38"/>
      <c r="B16" s="31"/>
      <c r="C16" s="17">
        <v>4</v>
      </c>
      <c r="D16" s="5">
        <v>2</v>
      </c>
      <c r="E16" s="5">
        <v>1</v>
      </c>
      <c r="F16" s="5">
        <v>4</v>
      </c>
      <c r="G16" s="5">
        <v>1</v>
      </c>
      <c r="H16" s="5">
        <v>4</v>
      </c>
      <c r="I16" s="5">
        <v>3</v>
      </c>
      <c r="J16" s="5">
        <v>3</v>
      </c>
      <c r="K16" s="5">
        <v>4</v>
      </c>
      <c r="L16" s="5">
        <v>2</v>
      </c>
      <c r="M16" s="5">
        <v>3</v>
      </c>
      <c r="N16" s="5">
        <v>3</v>
      </c>
      <c r="O16" s="45"/>
      <c r="P16" s="4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7"/>
      <c r="AQ16" s="14">
        <f>SUM(C16,E16,G16,I16,K16,M16,Q16,S16,U16,W16,Y16,AA16,AC16,AE16,AG16,AI16,AK16,AM16,AO16)</f>
        <v>16</v>
      </c>
      <c r="AR16" s="15">
        <f>SUM(D16,F16,H16,J16,L16,N16,R16,T16,V16,X16,Z16,AB16,AD16,AF16,AH16,AJ16,AL16,AN16,AP16)</f>
        <v>18</v>
      </c>
      <c r="AS16" s="65"/>
      <c r="AT16" s="21"/>
      <c r="AU16" s="22"/>
      <c r="BL16" s="11"/>
    </row>
    <row r="17" spans="1:64" ht="12.75" customHeight="1" hidden="1">
      <c r="A17" s="37">
        <v>8</v>
      </c>
      <c r="B17" s="30"/>
      <c r="C17" s="29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4" t="s">
        <v>2</v>
      </c>
      <c r="R17" s="41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/>
      <c r="AQ17" s="60">
        <f>SUM(C17:P17,S17:AP17)</f>
        <v>0</v>
      </c>
      <c r="AR17" s="61"/>
      <c r="AS17" s="64">
        <f>(AQ18-AR18)</f>
        <v>0</v>
      </c>
      <c r="AT17" s="19"/>
      <c r="AU17" s="20"/>
      <c r="BL17" s="11"/>
    </row>
    <row r="18" spans="1:64" ht="12.75" customHeight="1" hidden="1" thickBot="1">
      <c r="A18" s="38"/>
      <c r="B18" s="31"/>
      <c r="C18" s="1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5"/>
      <c r="R18" s="4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7"/>
      <c r="AQ18" s="14">
        <f>SUM(C18,E18,G18,I18,K18,M18,O18,S18,U18,W18,Y18,AA18,AC18,AE18,AG18,AI18,AK18,AM18,AO18)</f>
        <v>0</v>
      </c>
      <c r="AR18" s="15">
        <f>SUM(D18,F18,H18,J18,L18,N18,P18,T18,V18,X18,Z18,AB18,AD18,AF18,AH18,AJ18,AL18,AN18,AP18)</f>
        <v>0</v>
      </c>
      <c r="AS18" s="65"/>
      <c r="AT18" s="21"/>
      <c r="AU18" s="22"/>
      <c r="BL18" s="11"/>
    </row>
    <row r="19" spans="1:64" ht="12.75" customHeight="1" hidden="1">
      <c r="A19" s="37">
        <v>9</v>
      </c>
      <c r="B19" s="30"/>
      <c r="C19" s="2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44" t="s">
        <v>2</v>
      </c>
      <c r="T19" s="41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  <c r="AQ19" s="60">
        <f>SUM(C19:R19,U19:AP19)</f>
        <v>0</v>
      </c>
      <c r="AR19" s="61"/>
      <c r="AS19" s="64">
        <f>(AQ20-AR20)</f>
        <v>0</v>
      </c>
      <c r="AT19" s="19"/>
      <c r="AU19" s="20"/>
      <c r="BL19" s="11"/>
    </row>
    <row r="20" spans="1:64" ht="12.75" customHeight="1" hidden="1" thickBot="1">
      <c r="A20" s="38"/>
      <c r="B20" s="31"/>
      <c r="C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45"/>
      <c r="T20" s="43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7"/>
      <c r="AQ20" s="14">
        <f>SUM(C20,E20,G20,I20,K20,M20,O20,Q20,U20,W20,Y20,AA20,AC20,AE20,AG20,AI20,AK20,AM20,AO20)</f>
        <v>0</v>
      </c>
      <c r="AR20" s="15">
        <f>SUM(D20,F20,H20,J20,L20,N20,P20,R20,V20,X20,Z20,AB20,AD20,AF20,AH20,AJ20,AL20,AN20,AP20)</f>
        <v>0</v>
      </c>
      <c r="AS20" s="65"/>
      <c r="AT20" s="21"/>
      <c r="AU20" s="22"/>
      <c r="BL20" s="11"/>
    </row>
    <row r="21" spans="1:64" ht="12.75" customHeight="1" hidden="1">
      <c r="A21" s="37">
        <v>10</v>
      </c>
      <c r="B21" s="30"/>
      <c r="C21" s="2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44" t="s">
        <v>2</v>
      </c>
      <c r="V21" s="41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  <c r="AQ21" s="60">
        <f>SUM(C21:T21,W21:AP21)</f>
        <v>0</v>
      </c>
      <c r="AR21" s="61"/>
      <c r="AS21" s="64">
        <f>(AQ22-AR22)</f>
        <v>0</v>
      </c>
      <c r="AT21" s="19"/>
      <c r="AU21" s="20"/>
      <c r="BL21" s="11"/>
    </row>
    <row r="22" spans="1:64" ht="12.75" customHeight="1" hidden="1" thickBot="1">
      <c r="A22" s="38"/>
      <c r="B22" s="31"/>
      <c r="C22" s="1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5"/>
      <c r="V22" s="43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7"/>
      <c r="AQ22" s="14">
        <f>SUM(C22,E22,G22,I22,K22,M22,O22,Q22,S22,W22,Y22,AA22,AC22,AE22,AG22,AI22,AK22,AM22,AO22)</f>
        <v>0</v>
      </c>
      <c r="AR22" s="15">
        <f>SUM(D22,F22,H22,J22,L22,N22,P22,R22,T22,X22,Z22,AB22,AD22,AF22,AH22,AJ22,AL22,AN22,AP22)</f>
        <v>0</v>
      </c>
      <c r="AS22" s="65"/>
      <c r="AT22" s="21"/>
      <c r="AU22" s="22"/>
      <c r="BL22" s="11"/>
    </row>
    <row r="23" spans="1:64" ht="12.75" customHeight="1" hidden="1">
      <c r="A23" s="37">
        <v>11</v>
      </c>
      <c r="B23" s="30"/>
      <c r="C23" s="2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44" t="s">
        <v>2</v>
      </c>
      <c r="X23" s="41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60">
        <f>SUM(C23:V23,Y23:AP23)</f>
        <v>0</v>
      </c>
      <c r="AR23" s="61"/>
      <c r="AS23" s="64">
        <f>(AQ24-AR24)</f>
        <v>0</v>
      </c>
      <c r="AT23" s="19"/>
      <c r="AU23" s="20"/>
      <c r="BL23" s="11"/>
    </row>
    <row r="24" spans="1:64" ht="12.75" customHeight="1" hidden="1" thickBot="1">
      <c r="A24" s="38"/>
      <c r="B24" s="31"/>
      <c r="C24" s="1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5"/>
      <c r="X24" s="4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8"/>
      <c r="AQ24" s="14">
        <f>SUM(C24,E24,G24,I24,K24,M24,O24,Q24,S24,U24,Y24,AA24,AC24,AE24,AG24,AI24,AK24,AM24,AO24)</f>
        <v>0</v>
      </c>
      <c r="AR24" s="15">
        <f>SUM(D24,F24,H24,J24,L24,N24,P24,R24,T24,V24,Z24,AB24,AD24,AF24,AH24,AJ24,AL24,AN24,AP24)</f>
        <v>0</v>
      </c>
      <c r="AS24" s="65"/>
      <c r="AT24" s="21"/>
      <c r="AU24" s="22"/>
      <c r="BL24" s="11"/>
    </row>
    <row r="25" spans="1:64" ht="12.75" customHeight="1" hidden="1">
      <c r="A25" s="37">
        <v>12</v>
      </c>
      <c r="B25" s="30"/>
      <c r="C25" s="2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44" t="s">
        <v>2</v>
      </c>
      <c r="Z25" s="41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  <c r="AQ25" s="60">
        <f>SUM(C25:X25,AA25:AP25)</f>
        <v>0</v>
      </c>
      <c r="AR25" s="61"/>
      <c r="AS25" s="64">
        <f>(AQ26-AR26)</f>
        <v>0</v>
      </c>
      <c r="AT25" s="19"/>
      <c r="AU25" s="20"/>
      <c r="BL25" s="11"/>
    </row>
    <row r="26" spans="1:64" ht="12.75" customHeight="1" hidden="1" thickBot="1">
      <c r="A26" s="38"/>
      <c r="B26" s="51"/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5"/>
      <c r="Z26" s="4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8"/>
      <c r="AQ26" s="14">
        <f>SUM(C26,E26,G26,I26,K26,M26,O26,Q26,S26,U26,W26,AA26,AC26,AE26,AG26,AI26,AK26,AM26,AO26)</f>
        <v>0</v>
      </c>
      <c r="AR26" s="15">
        <f>SUM(D26,F26,H26,J26,L26,N26,P26,R26,T26,V26,X26,AB26,AD26,AF26,AH26,AJ26,AL26,AN26,AP26)</f>
        <v>0</v>
      </c>
      <c r="AS26" s="65"/>
      <c r="AT26" s="21"/>
      <c r="AU26" s="22"/>
      <c r="BL26" s="11"/>
    </row>
    <row r="27" spans="1:64" ht="12.75" customHeight="1" hidden="1">
      <c r="A27" s="37">
        <v>13</v>
      </c>
      <c r="B27" s="30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44" t="s">
        <v>2</v>
      </c>
      <c r="AB27" s="41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"/>
      <c r="AQ27" s="60">
        <f>SUM(C27:Z27,AC27:AP27)</f>
        <v>0</v>
      </c>
      <c r="AR27" s="61"/>
      <c r="AS27" s="64">
        <f>(AQ28-AR28)</f>
        <v>0</v>
      </c>
      <c r="AT27" s="19"/>
      <c r="AU27" s="20"/>
      <c r="BL27" s="11"/>
    </row>
    <row r="28" spans="1:64" ht="12.75" customHeight="1" hidden="1" thickBot="1">
      <c r="A28" s="38"/>
      <c r="B28" s="31"/>
      <c r="C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5"/>
      <c r="AB28" s="43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8"/>
      <c r="AQ28" s="14">
        <f>SUM(C28,E28,G28,I28,K28,M28,O28,Q28,S28,U28,W28,Y28,AC28,AE28,AG28,AI28,AK28,AM28,AO28)</f>
        <v>0</v>
      </c>
      <c r="AR28" s="15">
        <f>SUM(D28,F28,H28,J28,L28,N28,P28,R28,T28,V28,X28,Z28,AD28,AF28,AH28,AJ28,AL28,AN28,AP28)</f>
        <v>0</v>
      </c>
      <c r="AS28" s="65"/>
      <c r="AT28" s="21"/>
      <c r="AU28" s="22"/>
      <c r="BL28" s="11"/>
    </row>
    <row r="29" spans="1:64" ht="12.75" customHeight="1" hidden="1">
      <c r="A29" s="37">
        <v>14</v>
      </c>
      <c r="B29" s="30"/>
      <c r="C29" s="2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44" t="s">
        <v>2</v>
      </c>
      <c r="AD29" s="41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/>
      <c r="AQ29" s="60">
        <f>SUM(C29:AB29,AE29:AP29)</f>
        <v>0</v>
      </c>
      <c r="AR29" s="61"/>
      <c r="AS29" s="64">
        <f>(AQ30-AR30)</f>
        <v>0</v>
      </c>
      <c r="AT29" s="19"/>
      <c r="AU29" s="20"/>
      <c r="BL29" s="11"/>
    </row>
    <row r="30" spans="1:64" ht="12.75" customHeight="1" hidden="1" thickBot="1">
      <c r="A30" s="38"/>
      <c r="B30" s="31"/>
      <c r="C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5"/>
      <c r="AD30" s="43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8"/>
      <c r="AQ30" s="14">
        <f>SUM(C30,E30,G30,I30,K30,M30,O30,Q30,S30,U30,W30,Y30,AA30,AE30,AG30,AI30,AK30,AM30,AO30)</f>
        <v>0</v>
      </c>
      <c r="AR30" s="15">
        <f>SUM(D30,F30,H30,J30,L30,N30,P30,R30,T30,V30,X30,Z30,AB30,AF30,AH30,AJ30,AL30,AN30,AP30)</f>
        <v>0</v>
      </c>
      <c r="AS30" s="65"/>
      <c r="AT30" s="21"/>
      <c r="AU30" s="22"/>
      <c r="BL30" s="11"/>
    </row>
    <row r="31" spans="1:64" ht="12.75" customHeight="1" hidden="1">
      <c r="A31" s="37">
        <v>15</v>
      </c>
      <c r="B31" s="30"/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44" t="s">
        <v>2</v>
      </c>
      <c r="AF31" s="41"/>
      <c r="AG31" s="27"/>
      <c r="AH31" s="27"/>
      <c r="AI31" s="27"/>
      <c r="AJ31" s="27"/>
      <c r="AK31" s="27"/>
      <c r="AL31" s="27"/>
      <c r="AM31" s="27"/>
      <c r="AN31" s="27"/>
      <c r="AO31" s="27"/>
      <c r="AP31" s="28"/>
      <c r="AQ31" s="60">
        <f>SUM(C31:AD31,AG31:AP31)</f>
        <v>0</v>
      </c>
      <c r="AR31" s="61"/>
      <c r="AS31" s="64">
        <f>(AQ32-AR32)</f>
        <v>0</v>
      </c>
      <c r="AT31" s="19"/>
      <c r="AU31" s="20"/>
      <c r="BL31" s="11"/>
    </row>
    <row r="32" spans="1:64" ht="12.75" customHeight="1" hidden="1" thickBot="1">
      <c r="A32" s="38"/>
      <c r="B32" s="31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5"/>
      <c r="AF32" s="43"/>
      <c r="AG32" s="4"/>
      <c r="AH32" s="4"/>
      <c r="AI32" s="4"/>
      <c r="AJ32" s="4"/>
      <c r="AK32" s="4"/>
      <c r="AL32" s="4"/>
      <c r="AM32" s="4"/>
      <c r="AN32" s="4"/>
      <c r="AO32" s="4"/>
      <c r="AP32" s="8"/>
      <c r="AQ32" s="14">
        <f>SUM(C32,E32,G32,I32,K32,M32,O32,Q32,S32,U32,W32,Y32,AA32,AC32,AG32,AI32,AK32,AM32,AO32)</f>
        <v>0</v>
      </c>
      <c r="AR32" s="15">
        <f>SUM(D32,F32,H32,J32,L32,N32,P32,R32,T32,V32,X32,Z32,AB32,AD32,AH32,AJ32,AL32,AN32,AP32)</f>
        <v>0</v>
      </c>
      <c r="AS32" s="65"/>
      <c r="AT32" s="21"/>
      <c r="AU32" s="22"/>
      <c r="BL32" s="11"/>
    </row>
    <row r="33" spans="1:64" ht="12.75" customHeight="1" hidden="1">
      <c r="A33" s="37">
        <v>16</v>
      </c>
      <c r="B33" s="30"/>
      <c r="C33" s="29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44" t="s">
        <v>2</v>
      </c>
      <c r="AH33" s="41"/>
      <c r="AI33" s="27"/>
      <c r="AJ33" s="27"/>
      <c r="AK33" s="27"/>
      <c r="AL33" s="27"/>
      <c r="AM33" s="27"/>
      <c r="AN33" s="27"/>
      <c r="AO33" s="27"/>
      <c r="AP33" s="28"/>
      <c r="AQ33" s="60">
        <f>SUM(C33:AF33,AI33:AP33)</f>
        <v>0</v>
      </c>
      <c r="AR33" s="61"/>
      <c r="AS33" s="64">
        <f>(AQ34-AR34)</f>
        <v>0</v>
      </c>
      <c r="AT33" s="19"/>
      <c r="AU33" s="20"/>
      <c r="BL33" s="11"/>
    </row>
    <row r="34" spans="1:64" ht="12.75" customHeight="1" hidden="1" thickBot="1">
      <c r="A34" s="38"/>
      <c r="B34" s="31"/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5"/>
      <c r="AH34" s="43"/>
      <c r="AI34" s="4"/>
      <c r="AJ34" s="4"/>
      <c r="AK34" s="4"/>
      <c r="AL34" s="4"/>
      <c r="AM34" s="4"/>
      <c r="AN34" s="4"/>
      <c r="AO34" s="4"/>
      <c r="AP34" s="8"/>
      <c r="AQ34" s="14">
        <f>SUM(C34,E34,G34,I34,K34,M34,O34,Q34,S34,U34,W34,Y34,AA34,AC34,AE34,AI34,AK34,AM34,AP34,AP34,AO34)</f>
        <v>0</v>
      </c>
      <c r="AR34" s="15">
        <f>SUM(D34,F34,H34,J34,L34,N34,P34,R34,T34,V34,X34,Z34,AB34,AD34,AF34,AJ34,AL34,AN34,AP34)</f>
        <v>0</v>
      </c>
      <c r="AS34" s="65"/>
      <c r="AT34" s="21"/>
      <c r="AU34" s="22"/>
      <c r="BL34" s="11"/>
    </row>
    <row r="35" spans="1:64" ht="12.75" customHeight="1" hidden="1">
      <c r="A35" s="37">
        <v>17</v>
      </c>
      <c r="B35" s="30"/>
      <c r="C35" s="29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44" t="s">
        <v>2</v>
      </c>
      <c r="AJ35" s="41"/>
      <c r="AK35" s="27"/>
      <c r="AL35" s="27"/>
      <c r="AM35" s="27"/>
      <c r="AN35" s="27"/>
      <c r="AO35" s="27"/>
      <c r="AP35" s="28"/>
      <c r="AQ35" s="60">
        <f>SUM(C35:AH35,AK35:AP35)</f>
        <v>0</v>
      </c>
      <c r="AR35" s="61"/>
      <c r="AS35" s="64">
        <f>(AQ36-AR36)</f>
        <v>0</v>
      </c>
      <c r="AT35" s="19"/>
      <c r="AU35" s="20"/>
      <c r="BL35" s="11"/>
    </row>
    <row r="36" spans="1:64" ht="12.75" customHeight="1" hidden="1" thickBot="1">
      <c r="A36" s="38"/>
      <c r="B36" s="31"/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5"/>
      <c r="AJ36" s="43"/>
      <c r="AK36" s="4"/>
      <c r="AL36" s="4"/>
      <c r="AM36" s="4"/>
      <c r="AN36" s="4"/>
      <c r="AO36" s="4"/>
      <c r="AP36" s="8"/>
      <c r="AQ36" s="14">
        <f>SUM(C36,E36,G36,I36,K36,M36,O36,Q36,S36,U36,W36,Y36,AA36,AC36,AE36,AG36,AK36,AM36,AO36)</f>
        <v>0</v>
      </c>
      <c r="AR36" s="15">
        <f>SUM(D36,F36,H36,J36,L36,N36,P36,R36,T36,V36,X36,Z36,AB36,AD36,AF36,AH36,AL36,AN36,AP36)</f>
        <v>0</v>
      </c>
      <c r="AS36" s="65"/>
      <c r="AT36" s="21"/>
      <c r="AU36" s="22"/>
      <c r="BL36" s="11"/>
    </row>
    <row r="37" spans="1:64" ht="12.75" customHeight="1" hidden="1">
      <c r="A37" s="37">
        <v>18</v>
      </c>
      <c r="B37" s="30"/>
      <c r="C37" s="29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44" t="s">
        <v>2</v>
      </c>
      <c r="AL37" s="41"/>
      <c r="AM37" s="27"/>
      <c r="AN37" s="27"/>
      <c r="AO37" s="27"/>
      <c r="AP37" s="28"/>
      <c r="AQ37" s="60">
        <f>SUM(C37:AJ37,AM37,AO37)</f>
        <v>0</v>
      </c>
      <c r="AR37" s="61"/>
      <c r="AS37" s="64">
        <f>(AQ38-AR38)</f>
        <v>0</v>
      </c>
      <c r="AT37" s="19"/>
      <c r="AU37" s="20"/>
      <c r="BL37" s="11"/>
    </row>
    <row r="38" spans="1:64" ht="12.75" customHeight="1" hidden="1" thickBot="1">
      <c r="A38" s="38"/>
      <c r="B38" s="31"/>
      <c r="C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5"/>
      <c r="AL38" s="43"/>
      <c r="AM38" s="4"/>
      <c r="AN38" s="4"/>
      <c r="AO38" s="4"/>
      <c r="AP38" s="8"/>
      <c r="AQ38" s="14">
        <f>SUM(C38,E38,G38,I38,K38,M38,O38,Q38,S38,U38,W38,Y38,AA38,AC38,AE38,AG38,AI38,AM38,AO38)</f>
        <v>0</v>
      </c>
      <c r="AR38" s="15">
        <f>SUM(D38,F38,H38,J38,L38,N38,P38,R38,T38,V38,X38,Z38,AB38,AD38,AF38,AH38,AJ38,AN38,AP38)</f>
        <v>0</v>
      </c>
      <c r="AS38" s="65"/>
      <c r="AT38" s="21"/>
      <c r="AU38" s="22"/>
      <c r="BL38" s="11"/>
    </row>
    <row r="39" spans="1:64" ht="12.75" customHeight="1" hidden="1">
      <c r="A39" s="37">
        <v>19</v>
      </c>
      <c r="B39" s="30"/>
      <c r="C39" s="29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4" t="s">
        <v>2</v>
      </c>
      <c r="AN39" s="41"/>
      <c r="AO39" s="27"/>
      <c r="AP39" s="28"/>
      <c r="AQ39" s="60">
        <f>SUM(C39:AL39,AO39)</f>
        <v>0</v>
      </c>
      <c r="AR39" s="61"/>
      <c r="AS39" s="64">
        <f>(AQ40-AR40)</f>
        <v>0</v>
      </c>
      <c r="AT39" s="19"/>
      <c r="AU39" s="20"/>
      <c r="BL39" s="9"/>
    </row>
    <row r="40" spans="1:64" ht="12.75" customHeight="1" hidden="1" thickBot="1">
      <c r="A40" s="38"/>
      <c r="B40" s="31"/>
      <c r="C40" s="1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5"/>
      <c r="AN40" s="43"/>
      <c r="AO40" s="4"/>
      <c r="AP40" s="8"/>
      <c r="AQ40" s="14">
        <f>SUM(C40,E40,G40,I40,K40,M40,O40,Q40,S40,U40,W40,Y40,AA40,AC40,AE40,AG40,AI40,AK40,AO40)</f>
        <v>0</v>
      </c>
      <c r="AR40" s="15">
        <f>SUM(D40,F40,H40,J40,L40,N40,P40,R40,T40,V40,X40,Z40,AB40,AC41,AC41,AD40,AF40,AH40,AJ40,AL40,AP40)</f>
        <v>0</v>
      </c>
      <c r="AS40" s="65"/>
      <c r="AT40" s="21"/>
      <c r="AU40" s="22"/>
      <c r="BL40" s="9"/>
    </row>
    <row r="41" spans="1:47" ht="12.75" customHeight="1" hidden="1">
      <c r="A41" s="49">
        <v>20</v>
      </c>
      <c r="B41" s="52"/>
      <c r="C41" s="2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44" t="s">
        <v>2</v>
      </c>
      <c r="AP41" s="40"/>
      <c r="AQ41" s="60">
        <f>SUM(C41:AN41)</f>
        <v>0</v>
      </c>
      <c r="AR41" s="61"/>
      <c r="AS41" s="64">
        <f>(AQ42-AR42)</f>
        <v>0</v>
      </c>
      <c r="AT41" s="19"/>
      <c r="AU41" s="20"/>
    </row>
    <row r="42" spans="1:47" ht="12.75" customHeight="1" hidden="1" thickBot="1">
      <c r="A42" s="50"/>
      <c r="B42" s="53"/>
      <c r="C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5"/>
      <c r="AP42" s="42"/>
      <c r="AQ42" s="12">
        <f>SUM(C42,E42,G42,I42,K42,M42,O42,Q42,S42,U42,W42,Y42,AA42,AC42,AE42,AG42,AI42,AK42,AM42)</f>
        <v>0</v>
      </c>
      <c r="AR42" s="13">
        <f>SUM(D42,F42,H42,J42,L42,N42,P42,R42,T42,V42,X42,Z42,AB42,AD42,AF42,AH42,AJ42,AL42,AN42)</f>
        <v>0</v>
      </c>
      <c r="AS42" s="65"/>
      <c r="AT42" s="21"/>
      <c r="AU42" s="22"/>
    </row>
    <row r="46" ht="13.5" customHeight="1" thickBot="1"/>
    <row r="47" spans="64:78" ht="12.75">
      <c r="BL47" s="32"/>
      <c r="BM47" s="33"/>
      <c r="BN47" s="34"/>
      <c r="BO47" s="32"/>
      <c r="BP47" s="33"/>
      <c r="BQ47" s="34"/>
      <c r="BR47" s="32"/>
      <c r="BS47" s="33"/>
      <c r="BT47" s="34"/>
      <c r="BU47" s="32"/>
      <c r="BV47" s="33"/>
      <c r="BW47" s="34"/>
      <c r="BX47" s="32"/>
      <c r="BY47" s="33"/>
      <c r="BZ47" s="34"/>
    </row>
    <row r="48" spans="64:78" ht="13.5" thickBot="1"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</sheetData>
  <sheetProtection/>
  <mergeCells count="528">
    <mergeCell ref="AS41:AS42"/>
    <mergeCell ref="AS33:AS34"/>
    <mergeCell ref="AS35:AS36"/>
    <mergeCell ref="AS37:AS38"/>
    <mergeCell ref="AS39:AS40"/>
    <mergeCell ref="AS25:AS26"/>
    <mergeCell ref="AS27:AS28"/>
    <mergeCell ref="AS29:AS30"/>
    <mergeCell ref="AS31:AS32"/>
    <mergeCell ref="AS17:AS18"/>
    <mergeCell ref="AS19:AS20"/>
    <mergeCell ref="AS21:AS22"/>
    <mergeCell ref="AS23:AS24"/>
    <mergeCell ref="AS9:AS10"/>
    <mergeCell ref="AS11:AS12"/>
    <mergeCell ref="AS13:AS14"/>
    <mergeCell ref="AS15:AS16"/>
    <mergeCell ref="A1:AU1"/>
    <mergeCell ref="AS3:AS4"/>
    <mergeCell ref="AS5:AS6"/>
    <mergeCell ref="AS7:AS8"/>
    <mergeCell ref="B7:B8"/>
    <mergeCell ref="G7:H8"/>
    <mergeCell ref="S7:T7"/>
    <mergeCell ref="U7:V7"/>
    <mergeCell ref="W7:X7"/>
    <mergeCell ref="Y7:Z7"/>
    <mergeCell ref="AQ41:AR41"/>
    <mergeCell ref="AQ37:AR37"/>
    <mergeCell ref="AQ31:AR31"/>
    <mergeCell ref="AQ33:AR33"/>
    <mergeCell ref="AQ35:AR35"/>
    <mergeCell ref="AQ39:AR39"/>
    <mergeCell ref="AQ23:AR23"/>
    <mergeCell ref="AQ25:AR25"/>
    <mergeCell ref="AQ27:AR27"/>
    <mergeCell ref="AQ29:AR29"/>
    <mergeCell ref="AQ15:AR15"/>
    <mergeCell ref="AQ17:AR17"/>
    <mergeCell ref="AQ19:AR19"/>
    <mergeCell ref="AQ21:AR21"/>
    <mergeCell ref="B29:B30"/>
    <mergeCell ref="B41:B42"/>
    <mergeCell ref="AQ2:AR2"/>
    <mergeCell ref="AQ3:AR3"/>
    <mergeCell ref="AQ5:AR5"/>
    <mergeCell ref="AQ7:AR7"/>
    <mergeCell ref="AQ9:AR9"/>
    <mergeCell ref="AQ11:AR11"/>
    <mergeCell ref="AQ13:AR13"/>
    <mergeCell ref="B31:B32"/>
    <mergeCell ref="A41:A42"/>
    <mergeCell ref="A21:A22"/>
    <mergeCell ref="A39:A40"/>
    <mergeCell ref="B15:B16"/>
    <mergeCell ref="B17:B18"/>
    <mergeCell ref="B19:B20"/>
    <mergeCell ref="B21:B22"/>
    <mergeCell ref="B23:B24"/>
    <mergeCell ref="B25:B26"/>
    <mergeCell ref="B27:B28"/>
    <mergeCell ref="AG33:AH34"/>
    <mergeCell ref="AI35:AJ36"/>
    <mergeCell ref="AK37:AL38"/>
    <mergeCell ref="AI41:AJ41"/>
    <mergeCell ref="AK41:AL41"/>
    <mergeCell ref="AI33:AJ33"/>
    <mergeCell ref="AK33:AL33"/>
    <mergeCell ref="AK35:AL35"/>
    <mergeCell ref="S41:T41"/>
    <mergeCell ref="U41:V41"/>
    <mergeCell ref="W41:X41"/>
    <mergeCell ref="Y41:Z41"/>
    <mergeCell ref="AM39:AN40"/>
    <mergeCell ref="Y25:Z26"/>
    <mergeCell ref="AA27:AB28"/>
    <mergeCell ref="AC29:AD30"/>
    <mergeCell ref="AE31:AF32"/>
    <mergeCell ref="AI39:AJ39"/>
    <mergeCell ref="AK39:AL39"/>
    <mergeCell ref="AE27:AF27"/>
    <mergeCell ref="AG27:AH27"/>
    <mergeCell ref="AI27:AJ27"/>
    <mergeCell ref="S19:T20"/>
    <mergeCell ref="S17:T17"/>
    <mergeCell ref="Q13:R13"/>
    <mergeCell ref="S13:T13"/>
    <mergeCell ref="I9:J10"/>
    <mergeCell ref="E7:F7"/>
    <mergeCell ref="I7:J7"/>
    <mergeCell ref="AM41:AN41"/>
    <mergeCell ref="K41:L41"/>
    <mergeCell ref="M41:N41"/>
    <mergeCell ref="O41:P41"/>
    <mergeCell ref="Q41:R41"/>
    <mergeCell ref="AI31:AJ31"/>
    <mergeCell ref="AK31:AL31"/>
    <mergeCell ref="AO41:AP42"/>
    <mergeCell ref="AA41:AB41"/>
    <mergeCell ref="AC41:AD41"/>
    <mergeCell ref="AE41:AF41"/>
    <mergeCell ref="AG41:AH41"/>
    <mergeCell ref="C41:D41"/>
    <mergeCell ref="E41:F41"/>
    <mergeCell ref="G41:H41"/>
    <mergeCell ref="I41:J41"/>
    <mergeCell ref="AO33:AP33"/>
    <mergeCell ref="C35:D35"/>
    <mergeCell ref="E35:F35"/>
    <mergeCell ref="G35:H35"/>
    <mergeCell ref="I35:J35"/>
    <mergeCell ref="K35:L35"/>
    <mergeCell ref="M35:N35"/>
    <mergeCell ref="O35:P35"/>
    <mergeCell ref="Q35:R35"/>
    <mergeCell ref="M33:N33"/>
    <mergeCell ref="AM31:AN31"/>
    <mergeCell ref="U33:V33"/>
    <mergeCell ref="W33:X33"/>
    <mergeCell ref="Y33:Z33"/>
    <mergeCell ref="AA33:AB33"/>
    <mergeCell ref="AC33:AD33"/>
    <mergeCell ref="AE33:AF33"/>
    <mergeCell ref="AM33:AN33"/>
    <mergeCell ref="AC31:AD31"/>
    <mergeCell ref="AG31:AH31"/>
    <mergeCell ref="K31:L31"/>
    <mergeCell ref="M31:N31"/>
    <mergeCell ref="O31:P31"/>
    <mergeCell ref="S33:T33"/>
    <mergeCell ref="Q31:R31"/>
    <mergeCell ref="O33:P33"/>
    <mergeCell ref="Q33:R33"/>
    <mergeCell ref="C31:D31"/>
    <mergeCell ref="E31:F31"/>
    <mergeCell ref="G31:H31"/>
    <mergeCell ref="I31:J31"/>
    <mergeCell ref="AA29:AB29"/>
    <mergeCell ref="S31:T31"/>
    <mergeCell ref="U31:V31"/>
    <mergeCell ref="W31:X31"/>
    <mergeCell ref="Y31:Z31"/>
    <mergeCell ref="AA31:AB31"/>
    <mergeCell ref="O29:P29"/>
    <mergeCell ref="Q29:R29"/>
    <mergeCell ref="S29:T29"/>
    <mergeCell ref="U29:V29"/>
    <mergeCell ref="O27:P27"/>
    <mergeCell ref="Q27:R27"/>
    <mergeCell ref="S27:T27"/>
    <mergeCell ref="U27:V27"/>
    <mergeCell ref="AE25:AF25"/>
    <mergeCell ref="AG25:AH25"/>
    <mergeCell ref="AI25:AJ25"/>
    <mergeCell ref="AK25:AL25"/>
    <mergeCell ref="K25:L25"/>
    <mergeCell ref="M25:N25"/>
    <mergeCell ref="O25:P25"/>
    <mergeCell ref="Q25:R25"/>
    <mergeCell ref="C25:D25"/>
    <mergeCell ref="E25:F25"/>
    <mergeCell ref="G25:H25"/>
    <mergeCell ref="I25:J25"/>
    <mergeCell ref="AK21:AL21"/>
    <mergeCell ref="O23:P23"/>
    <mergeCell ref="Q23:R23"/>
    <mergeCell ref="S23:T23"/>
    <mergeCell ref="U23:V23"/>
    <mergeCell ref="AE23:AF23"/>
    <mergeCell ref="AG23:AH23"/>
    <mergeCell ref="AI23:AJ23"/>
    <mergeCell ref="AK23:AL23"/>
    <mergeCell ref="W23:X24"/>
    <mergeCell ref="AI19:AJ19"/>
    <mergeCell ref="AK19:AL19"/>
    <mergeCell ref="AM19:AN19"/>
    <mergeCell ref="O21:P21"/>
    <mergeCell ref="Q21:R21"/>
    <mergeCell ref="S21:T21"/>
    <mergeCell ref="U21:V22"/>
    <mergeCell ref="AE21:AF21"/>
    <mergeCell ref="AG21:AH21"/>
    <mergeCell ref="AI21:AJ21"/>
    <mergeCell ref="AO17:AP17"/>
    <mergeCell ref="C19:D19"/>
    <mergeCell ref="E19:F19"/>
    <mergeCell ref="G19:H19"/>
    <mergeCell ref="I19:J19"/>
    <mergeCell ref="K19:L19"/>
    <mergeCell ref="M19:N19"/>
    <mergeCell ref="O19:P19"/>
    <mergeCell ref="Q19:R19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M17:N17"/>
    <mergeCell ref="O17:P17"/>
    <mergeCell ref="AC15:AD15"/>
    <mergeCell ref="U17:V17"/>
    <mergeCell ref="W17:X17"/>
    <mergeCell ref="U15:V15"/>
    <mergeCell ref="W15:X15"/>
    <mergeCell ref="Y15:Z15"/>
    <mergeCell ref="AA15:AB15"/>
    <mergeCell ref="Q17:R18"/>
    <mergeCell ref="E17:F17"/>
    <mergeCell ref="G17:H17"/>
    <mergeCell ref="I17:J17"/>
    <mergeCell ref="K17:L17"/>
    <mergeCell ref="O13:P13"/>
    <mergeCell ref="M13:N14"/>
    <mergeCell ref="O15:P16"/>
    <mergeCell ref="AO15:AP15"/>
    <mergeCell ref="AE15:AF15"/>
    <mergeCell ref="AK15:AL15"/>
    <mergeCell ref="AM15:AN15"/>
    <mergeCell ref="AG15:AH15"/>
    <mergeCell ref="AI15:AJ15"/>
    <mergeCell ref="U13:V13"/>
    <mergeCell ref="S11:T11"/>
    <mergeCell ref="U11:V11"/>
    <mergeCell ref="E15:F15"/>
    <mergeCell ref="G15:H15"/>
    <mergeCell ref="I15:J15"/>
    <mergeCell ref="K15:L15"/>
    <mergeCell ref="M15:N15"/>
    <mergeCell ref="Q15:R15"/>
    <mergeCell ref="S15:T15"/>
    <mergeCell ref="E13:F13"/>
    <mergeCell ref="AG11:AH11"/>
    <mergeCell ref="AI11:AJ11"/>
    <mergeCell ref="AK11:AL11"/>
    <mergeCell ref="I11:J11"/>
    <mergeCell ref="K11:L12"/>
    <mergeCell ref="M11:N11"/>
    <mergeCell ref="O11:P11"/>
    <mergeCell ref="Q11:R11"/>
    <mergeCell ref="Y11:Z11"/>
    <mergeCell ref="AA11:AB11"/>
    <mergeCell ref="S9:T9"/>
    <mergeCell ref="U9:V9"/>
    <mergeCell ref="W9:X9"/>
    <mergeCell ref="Y9:Z9"/>
    <mergeCell ref="K9:L9"/>
    <mergeCell ref="M9:N9"/>
    <mergeCell ref="O9:P9"/>
    <mergeCell ref="Q9:R9"/>
    <mergeCell ref="AO3:AP3"/>
    <mergeCell ref="AA5:AB5"/>
    <mergeCell ref="AC5:AD5"/>
    <mergeCell ref="AE5:AF5"/>
    <mergeCell ref="AG5:AH5"/>
    <mergeCell ref="AI5:AJ5"/>
    <mergeCell ref="AK5:AL5"/>
    <mergeCell ref="AM5:AN5"/>
    <mergeCell ref="AO5:AP5"/>
    <mergeCell ref="AG3:AH3"/>
    <mergeCell ref="AI3:AJ3"/>
    <mergeCell ref="AK3:AL3"/>
    <mergeCell ref="AM3:AN3"/>
    <mergeCell ref="AA2:AB2"/>
    <mergeCell ref="AC2:AD2"/>
    <mergeCell ref="AE2:AF2"/>
    <mergeCell ref="AG2:AH2"/>
    <mergeCell ref="Q5:R5"/>
    <mergeCell ref="S5:T5"/>
    <mergeCell ref="U5:V5"/>
    <mergeCell ref="W5:X5"/>
    <mergeCell ref="C23:D23"/>
    <mergeCell ref="S3:T3"/>
    <mergeCell ref="U3:V3"/>
    <mergeCell ref="W3:X3"/>
    <mergeCell ref="I3:J3"/>
    <mergeCell ref="K3:L3"/>
    <mergeCell ref="M3:N3"/>
    <mergeCell ref="O3:P3"/>
    <mergeCell ref="C5:D5"/>
    <mergeCell ref="G5:H5"/>
    <mergeCell ref="C15:D15"/>
    <mergeCell ref="A19:A20"/>
    <mergeCell ref="A15:A16"/>
    <mergeCell ref="C7:D7"/>
    <mergeCell ref="C9:D9"/>
    <mergeCell ref="C11:D11"/>
    <mergeCell ref="C13:D13"/>
    <mergeCell ref="C17:D17"/>
    <mergeCell ref="B9:B10"/>
    <mergeCell ref="B11:B12"/>
    <mergeCell ref="A7:A8"/>
    <mergeCell ref="A37:A38"/>
    <mergeCell ref="A33:A34"/>
    <mergeCell ref="C33:D33"/>
    <mergeCell ref="A31:A32"/>
    <mergeCell ref="A27:A28"/>
    <mergeCell ref="A23:A24"/>
    <mergeCell ref="A29:A30"/>
    <mergeCell ref="A25:A26"/>
    <mergeCell ref="C21:D21"/>
    <mergeCell ref="E33:F33"/>
    <mergeCell ref="C37:D37"/>
    <mergeCell ref="E37:F37"/>
    <mergeCell ref="A35:A36"/>
    <mergeCell ref="B35:B36"/>
    <mergeCell ref="B37:B38"/>
    <mergeCell ref="B33:B34"/>
    <mergeCell ref="G33:H33"/>
    <mergeCell ref="I33:J33"/>
    <mergeCell ref="K33:L33"/>
    <mergeCell ref="A17:A18"/>
    <mergeCell ref="C27:D27"/>
    <mergeCell ref="E27:F27"/>
    <mergeCell ref="G27:H27"/>
    <mergeCell ref="I27:J27"/>
    <mergeCell ref="K27:L27"/>
    <mergeCell ref="C29:D29"/>
    <mergeCell ref="G13:H13"/>
    <mergeCell ref="A9:A10"/>
    <mergeCell ref="E9:F9"/>
    <mergeCell ref="G9:H9"/>
    <mergeCell ref="E11:F11"/>
    <mergeCell ref="G11:H11"/>
    <mergeCell ref="A11:A12"/>
    <mergeCell ref="A13:A14"/>
    <mergeCell ref="B13:B14"/>
    <mergeCell ref="C2:D2"/>
    <mergeCell ref="E2:F2"/>
    <mergeCell ref="G2:H2"/>
    <mergeCell ref="A5:A6"/>
    <mergeCell ref="C3:D4"/>
    <mergeCell ref="E5:F6"/>
    <mergeCell ref="B3:B4"/>
    <mergeCell ref="B5:B6"/>
    <mergeCell ref="O7:P7"/>
    <mergeCell ref="Q7:R7"/>
    <mergeCell ref="A3:A4"/>
    <mergeCell ref="E3:F3"/>
    <mergeCell ref="G3:H3"/>
    <mergeCell ref="I5:J5"/>
    <mergeCell ref="K5:L5"/>
    <mergeCell ref="M5:N5"/>
    <mergeCell ref="O5:P5"/>
    <mergeCell ref="Q3:R3"/>
    <mergeCell ref="E21:F21"/>
    <mergeCell ref="G21:H21"/>
    <mergeCell ref="I21:J21"/>
    <mergeCell ref="K21:L21"/>
    <mergeCell ref="E23:F23"/>
    <mergeCell ref="G23:H23"/>
    <mergeCell ref="I23:J23"/>
    <mergeCell ref="K23:L23"/>
    <mergeCell ref="M27:N27"/>
    <mergeCell ref="I2:J2"/>
    <mergeCell ref="K2:L2"/>
    <mergeCell ref="M2:N2"/>
    <mergeCell ref="M21:N21"/>
    <mergeCell ref="M23:N23"/>
    <mergeCell ref="I13:J13"/>
    <mergeCell ref="K13:L13"/>
    <mergeCell ref="K7:L7"/>
    <mergeCell ref="M7:N7"/>
    <mergeCell ref="O2:P2"/>
    <mergeCell ref="Q2:R2"/>
    <mergeCell ref="S2:T2"/>
    <mergeCell ref="Y3:Z3"/>
    <mergeCell ref="U2:V2"/>
    <mergeCell ref="W2:X2"/>
    <mergeCell ref="Y2:Z2"/>
    <mergeCell ref="Y5:Z5"/>
    <mergeCell ref="AA3:AB3"/>
    <mergeCell ref="AC3:AD3"/>
    <mergeCell ref="AE3:AF3"/>
    <mergeCell ref="AC13:AD13"/>
    <mergeCell ref="AA7:AB7"/>
    <mergeCell ref="AC7:AD7"/>
    <mergeCell ref="AE7:AF7"/>
    <mergeCell ref="AA9:AB9"/>
    <mergeCell ref="AC9:AD9"/>
    <mergeCell ref="AE9:AF9"/>
    <mergeCell ref="AC11:AD11"/>
    <mergeCell ref="AE11:AF11"/>
    <mergeCell ref="W13:X13"/>
    <mergeCell ref="Y13:Z13"/>
    <mergeCell ref="AA13:AB13"/>
    <mergeCell ref="AA25:AB25"/>
    <mergeCell ref="Y23:Z23"/>
    <mergeCell ref="AA23:AB23"/>
    <mergeCell ref="AO27:AP27"/>
    <mergeCell ref="AE13:AF13"/>
    <mergeCell ref="W11:X11"/>
    <mergeCell ref="E29:F29"/>
    <mergeCell ref="G29:H29"/>
    <mergeCell ref="I29:J29"/>
    <mergeCell ref="K29:L29"/>
    <mergeCell ref="M29:N29"/>
    <mergeCell ref="S25:T25"/>
    <mergeCell ref="U25:V25"/>
    <mergeCell ref="AI29:AJ29"/>
    <mergeCell ref="AK29:AL29"/>
    <mergeCell ref="W27:X27"/>
    <mergeCell ref="Y27:Z27"/>
    <mergeCell ref="AC27:AD27"/>
    <mergeCell ref="AE29:AF29"/>
    <mergeCell ref="AG29:AH29"/>
    <mergeCell ref="AK27:AL27"/>
    <mergeCell ref="W29:X29"/>
    <mergeCell ref="Y29:Z29"/>
    <mergeCell ref="AI13:AJ13"/>
    <mergeCell ref="AK13:AL13"/>
    <mergeCell ref="AM13:AN13"/>
    <mergeCell ref="AG7:AH7"/>
    <mergeCell ref="AI7:AJ7"/>
    <mergeCell ref="AK7:AL7"/>
    <mergeCell ref="AM7:AN7"/>
    <mergeCell ref="AG9:AH9"/>
    <mergeCell ref="AI9:AJ9"/>
    <mergeCell ref="AK9:AL9"/>
    <mergeCell ref="AO7:AP7"/>
    <mergeCell ref="AM9:AN9"/>
    <mergeCell ref="AO9:AP9"/>
    <mergeCell ref="AO11:AP11"/>
    <mergeCell ref="AM11:AN11"/>
    <mergeCell ref="AO13:AP13"/>
    <mergeCell ref="Y21:Z21"/>
    <mergeCell ref="AA21:AB21"/>
    <mergeCell ref="AC21:AD21"/>
    <mergeCell ref="AG13:AH13"/>
    <mergeCell ref="AG19:AH19"/>
    <mergeCell ref="AO19:AP19"/>
    <mergeCell ref="AM21:AN21"/>
    <mergeCell ref="AO21:AP21"/>
    <mergeCell ref="AC19:AD19"/>
    <mergeCell ref="BL47:BN47"/>
    <mergeCell ref="AM23:AN23"/>
    <mergeCell ref="AO23:AP23"/>
    <mergeCell ref="AO31:AP31"/>
    <mergeCell ref="AM29:AN29"/>
    <mergeCell ref="AO29:AP29"/>
    <mergeCell ref="AO39:AP39"/>
    <mergeCell ref="AM25:AN25"/>
    <mergeCell ref="AO25:AP25"/>
    <mergeCell ref="AM27:AN27"/>
    <mergeCell ref="BO47:BQ47"/>
    <mergeCell ref="BR47:BT47"/>
    <mergeCell ref="BU47:BW47"/>
    <mergeCell ref="BX47:BZ4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S35:T35"/>
    <mergeCell ref="U35:V35"/>
    <mergeCell ref="W35:X35"/>
    <mergeCell ref="Y35:Z35"/>
    <mergeCell ref="AA37:AB37"/>
    <mergeCell ref="AC37:AD37"/>
    <mergeCell ref="AE37:AF37"/>
    <mergeCell ref="AG37:AH37"/>
    <mergeCell ref="AA35:AB35"/>
    <mergeCell ref="AC35:AD35"/>
    <mergeCell ref="AE35:AF35"/>
    <mergeCell ref="AG35:AH35"/>
    <mergeCell ref="AC25:AD25"/>
    <mergeCell ref="W21:X21"/>
    <mergeCell ref="U19:V19"/>
    <mergeCell ref="W19:X19"/>
    <mergeCell ref="Y19:Z19"/>
    <mergeCell ref="AA19:AB19"/>
    <mergeCell ref="W25:X25"/>
    <mergeCell ref="AE19:AF19"/>
    <mergeCell ref="K39:L39"/>
    <mergeCell ref="M39:N39"/>
    <mergeCell ref="O39:P39"/>
    <mergeCell ref="Q39:R39"/>
    <mergeCell ref="S39:T39"/>
    <mergeCell ref="U39:V39"/>
    <mergeCell ref="AC39:AD39"/>
    <mergeCell ref="AE39:AF39"/>
    <mergeCell ref="AC23:AD23"/>
    <mergeCell ref="C39:D39"/>
    <mergeCell ref="E39:F39"/>
    <mergeCell ref="G39:H39"/>
    <mergeCell ref="B39:B40"/>
    <mergeCell ref="I39:J39"/>
    <mergeCell ref="W39:X39"/>
    <mergeCell ref="Y39:Z39"/>
    <mergeCell ref="AA39:AB39"/>
    <mergeCell ref="AO2:AP2"/>
    <mergeCell ref="AG39:AH39"/>
    <mergeCell ref="AI2:AJ2"/>
    <mergeCell ref="AK2:AL2"/>
    <mergeCell ref="AM2:AN2"/>
    <mergeCell ref="AI37:AJ37"/>
    <mergeCell ref="AM37:AN37"/>
    <mergeCell ref="AO37:AP37"/>
    <mergeCell ref="AM35:AN35"/>
    <mergeCell ref="AO35:AP35"/>
    <mergeCell ref="AT3:AU4"/>
    <mergeCell ref="AT5:AU6"/>
    <mergeCell ref="AT2:AU2"/>
    <mergeCell ref="AT7:AU8"/>
    <mergeCell ref="AT9:AU10"/>
    <mergeCell ref="AT11:AU12"/>
    <mergeCell ref="AT13:AU14"/>
    <mergeCell ref="AT15:AU16"/>
    <mergeCell ref="AT17:AU18"/>
    <mergeCell ref="AT19:AU20"/>
    <mergeCell ref="AT21:AU22"/>
    <mergeCell ref="AT23:AU24"/>
    <mergeCell ref="AT25:AU26"/>
    <mergeCell ref="AT27:AU28"/>
    <mergeCell ref="AT29:AU30"/>
    <mergeCell ref="AT31:AU32"/>
    <mergeCell ref="AT41:AU42"/>
    <mergeCell ref="AT33:AU34"/>
    <mergeCell ref="AT35:AU36"/>
    <mergeCell ref="AT37:AU38"/>
    <mergeCell ref="AT39:AU4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BZ48"/>
  <sheetViews>
    <sheetView zoomScale="150" zoomScaleNormal="150" zoomScaleSheetLayoutView="100" workbookViewId="0" topLeftCell="A1">
      <selection activeCell="B7" sqref="B7:B8"/>
    </sheetView>
  </sheetViews>
  <sheetFormatPr defaultColWidth="9.00390625" defaultRowHeight="12.75"/>
  <cols>
    <col min="1" max="1" width="3.875" style="0" customWidth="1"/>
    <col min="2" max="2" width="11.625" style="0" customWidth="1"/>
    <col min="3" max="16" width="2.25390625" style="0" customWidth="1"/>
    <col min="17" max="42" width="2.25390625" style="0" hidden="1" customWidth="1"/>
    <col min="43" max="45" width="3.75390625" style="0" customWidth="1"/>
    <col min="46" max="46" width="2.75390625" style="0" customWidth="1"/>
    <col min="47" max="47" width="3.00390625" style="0" customWidth="1"/>
    <col min="48" max="63" width="2.75390625" style="0" customWidth="1"/>
    <col min="64" max="64" width="5.875" style="0" customWidth="1"/>
  </cols>
  <sheetData>
    <row r="1" spans="1:64" ht="57" customHeight="1" thickBot="1">
      <c r="A1" s="62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BL1" s="9"/>
    </row>
    <row r="2" spans="1:64" ht="13.5" thickBot="1">
      <c r="A2" s="2"/>
      <c r="B2" s="3" t="s">
        <v>0</v>
      </c>
      <c r="C2" s="36">
        <v>1</v>
      </c>
      <c r="D2" s="25"/>
      <c r="E2" s="25">
        <v>2</v>
      </c>
      <c r="F2" s="25"/>
      <c r="G2" s="25">
        <v>3</v>
      </c>
      <c r="H2" s="25"/>
      <c r="I2" s="25">
        <v>4</v>
      </c>
      <c r="J2" s="25"/>
      <c r="K2" s="25">
        <v>5</v>
      </c>
      <c r="L2" s="25"/>
      <c r="M2" s="25">
        <v>6</v>
      </c>
      <c r="N2" s="25"/>
      <c r="O2" s="25">
        <v>7</v>
      </c>
      <c r="P2" s="25"/>
      <c r="Q2" s="25">
        <v>8</v>
      </c>
      <c r="R2" s="25"/>
      <c r="S2" s="25">
        <v>9</v>
      </c>
      <c r="T2" s="25"/>
      <c r="U2" s="25">
        <v>10</v>
      </c>
      <c r="V2" s="25"/>
      <c r="W2" s="25">
        <v>11</v>
      </c>
      <c r="X2" s="26"/>
      <c r="Y2" s="26">
        <v>12</v>
      </c>
      <c r="Z2" s="36"/>
      <c r="AA2" s="36">
        <v>13</v>
      </c>
      <c r="AB2" s="25"/>
      <c r="AC2" s="25">
        <v>14</v>
      </c>
      <c r="AD2" s="25"/>
      <c r="AE2" s="25">
        <v>15</v>
      </c>
      <c r="AF2" s="25"/>
      <c r="AG2" s="25">
        <v>16</v>
      </c>
      <c r="AH2" s="25"/>
      <c r="AI2" s="25">
        <v>17</v>
      </c>
      <c r="AJ2" s="25"/>
      <c r="AK2" s="25">
        <v>18</v>
      </c>
      <c r="AL2" s="25"/>
      <c r="AM2" s="25">
        <v>19</v>
      </c>
      <c r="AN2" s="25"/>
      <c r="AO2" s="25">
        <v>20</v>
      </c>
      <c r="AP2" s="26"/>
      <c r="AQ2" s="54" t="s">
        <v>38</v>
      </c>
      <c r="AR2" s="55"/>
      <c r="AS2" s="18" t="s">
        <v>39</v>
      </c>
      <c r="AT2" s="23" t="s">
        <v>37</v>
      </c>
      <c r="AU2" s="24"/>
      <c r="BL2" s="10"/>
    </row>
    <row r="3" spans="1:64" ht="12.75" customHeight="1">
      <c r="A3" s="37">
        <v>1</v>
      </c>
      <c r="B3" s="46" t="s">
        <v>26</v>
      </c>
      <c r="C3" s="40" t="s">
        <v>2</v>
      </c>
      <c r="D3" s="41"/>
      <c r="E3" s="39">
        <v>0</v>
      </c>
      <c r="F3" s="39"/>
      <c r="G3" s="27">
        <v>1</v>
      </c>
      <c r="H3" s="27"/>
      <c r="I3" s="27">
        <v>2</v>
      </c>
      <c r="J3" s="27"/>
      <c r="K3" s="27">
        <v>2</v>
      </c>
      <c r="L3" s="27"/>
      <c r="M3" s="27">
        <v>0</v>
      </c>
      <c r="N3" s="27"/>
      <c r="O3" s="27">
        <v>2</v>
      </c>
      <c r="P3" s="27"/>
      <c r="Q3" s="27"/>
      <c r="R3" s="27"/>
      <c r="S3" s="27"/>
      <c r="T3" s="27"/>
      <c r="U3" s="27"/>
      <c r="V3" s="27"/>
      <c r="W3" s="27"/>
      <c r="X3" s="27"/>
      <c r="Y3" s="35"/>
      <c r="Z3" s="35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8"/>
      <c r="AQ3" s="56">
        <f>SUM(E3:AP3)</f>
        <v>7</v>
      </c>
      <c r="AR3" s="57"/>
      <c r="AS3" s="64">
        <f>(AQ4-AR4)</f>
        <v>6</v>
      </c>
      <c r="AT3" s="19">
        <v>3</v>
      </c>
      <c r="AU3" s="20"/>
      <c r="BL3" s="11"/>
    </row>
    <row r="4" spans="1:64" ht="12.75" customHeight="1" thickBot="1">
      <c r="A4" s="38"/>
      <c r="B4" s="47" t="s">
        <v>3</v>
      </c>
      <c r="C4" s="42"/>
      <c r="D4" s="43"/>
      <c r="E4" s="5">
        <v>2</v>
      </c>
      <c r="F4" s="5">
        <v>4</v>
      </c>
      <c r="G4" s="5">
        <v>3</v>
      </c>
      <c r="H4" s="5">
        <v>3</v>
      </c>
      <c r="I4" s="5">
        <v>4</v>
      </c>
      <c r="J4" s="5">
        <v>1</v>
      </c>
      <c r="K4" s="5">
        <v>4</v>
      </c>
      <c r="L4" s="5">
        <v>0</v>
      </c>
      <c r="M4" s="5">
        <v>2</v>
      </c>
      <c r="N4" s="5">
        <v>4</v>
      </c>
      <c r="O4" s="5">
        <v>4</v>
      </c>
      <c r="P4" s="5">
        <v>1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7"/>
      <c r="AQ4" s="12">
        <f>SUM(E4,G4,I4,K4,M4,O4,Q4,S4,U4,W4,Y4,AA4,AC4,AE4,AG4,AI4,AK4,AM4,AO4)</f>
        <v>19</v>
      </c>
      <c r="AR4" s="13">
        <f>SUM(F4,H4,J4,L4,N4,P4,R4,T4,V4,X4,Z4,AB4,AD4,AF4,AH4,AJ4,AL4,AN4,AP4)</f>
        <v>13</v>
      </c>
      <c r="AS4" s="65"/>
      <c r="AT4" s="21"/>
      <c r="AU4" s="22"/>
      <c r="BL4" s="9"/>
    </row>
    <row r="5" spans="1:64" ht="12.75" customHeight="1">
      <c r="A5" s="37">
        <v>2</v>
      </c>
      <c r="B5" s="46" t="s">
        <v>25</v>
      </c>
      <c r="C5" s="48">
        <v>2</v>
      </c>
      <c r="D5" s="39"/>
      <c r="E5" s="44" t="s">
        <v>2</v>
      </c>
      <c r="F5" s="41"/>
      <c r="G5" s="27">
        <v>2</v>
      </c>
      <c r="H5" s="27"/>
      <c r="I5" s="27">
        <v>2</v>
      </c>
      <c r="J5" s="27"/>
      <c r="K5" s="27">
        <v>2</v>
      </c>
      <c r="L5" s="27"/>
      <c r="M5" s="27">
        <v>2</v>
      </c>
      <c r="N5" s="27"/>
      <c r="O5" s="27">
        <v>2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8"/>
      <c r="AQ5" s="56">
        <f>SUM(C5,G5:AP5)</f>
        <v>12</v>
      </c>
      <c r="AR5" s="57"/>
      <c r="AS5" s="64">
        <f>(AQ6-AR6)</f>
        <v>17</v>
      </c>
      <c r="AT5" s="19">
        <v>1</v>
      </c>
      <c r="AU5" s="20"/>
      <c r="BL5" s="11"/>
    </row>
    <row r="6" spans="1:64" ht="12.75" customHeight="1" thickBot="1">
      <c r="A6" s="38"/>
      <c r="B6" s="47" t="s">
        <v>1</v>
      </c>
      <c r="C6" s="17">
        <v>4</v>
      </c>
      <c r="D6" s="5">
        <v>2</v>
      </c>
      <c r="E6" s="45"/>
      <c r="F6" s="43"/>
      <c r="G6" s="5">
        <v>4</v>
      </c>
      <c r="H6" s="5">
        <v>2</v>
      </c>
      <c r="I6" s="5">
        <v>4</v>
      </c>
      <c r="J6" s="5">
        <v>1</v>
      </c>
      <c r="K6" s="5">
        <v>4</v>
      </c>
      <c r="L6" s="5">
        <v>1</v>
      </c>
      <c r="M6" s="5">
        <v>4</v>
      </c>
      <c r="N6" s="5">
        <v>0</v>
      </c>
      <c r="O6" s="5">
        <v>4</v>
      </c>
      <c r="P6" s="5">
        <v>1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7"/>
      <c r="AQ6" s="12">
        <f>SUM(C6,G6,I6,K6,M6,O6,Q6,S6,U6,W6,Y6,AA6,AC6,AE6,AG6,AI6,AK6,AM6,AO6)</f>
        <v>24</v>
      </c>
      <c r="AR6" s="13">
        <f>SUM(D6,H6,J6,L6,N6,P6,R6,T6,V6,X6,Z6,AB6,AD6,AF6,AH6,AJ6,AL6,AN6,AP6)</f>
        <v>7</v>
      </c>
      <c r="AS6" s="65"/>
      <c r="AT6" s="21"/>
      <c r="AU6" s="22"/>
      <c r="BL6" s="11"/>
    </row>
    <row r="7" spans="1:64" ht="12.75" customHeight="1">
      <c r="A7" s="37">
        <v>3</v>
      </c>
      <c r="B7" s="46" t="s">
        <v>22</v>
      </c>
      <c r="C7" s="29">
        <v>1</v>
      </c>
      <c r="D7" s="27"/>
      <c r="E7" s="27">
        <v>0</v>
      </c>
      <c r="F7" s="27"/>
      <c r="G7" s="44" t="s">
        <v>2</v>
      </c>
      <c r="H7" s="41"/>
      <c r="I7" s="27">
        <v>0</v>
      </c>
      <c r="J7" s="27"/>
      <c r="K7" s="27">
        <v>0</v>
      </c>
      <c r="L7" s="27"/>
      <c r="M7" s="27">
        <v>1</v>
      </c>
      <c r="N7" s="27"/>
      <c r="O7" s="27">
        <v>0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8"/>
      <c r="AQ7" s="56">
        <f>SUM(C7,E7,I7:AP7)</f>
        <v>2</v>
      </c>
      <c r="AR7" s="57"/>
      <c r="AS7" s="64">
        <f>(AQ8-AR8)</f>
        <v>-9</v>
      </c>
      <c r="AT7" s="19">
        <v>7</v>
      </c>
      <c r="AU7" s="20"/>
      <c r="BL7" s="11"/>
    </row>
    <row r="8" spans="1:64" ht="12.75" customHeight="1" thickBot="1">
      <c r="A8" s="38"/>
      <c r="B8" s="47" t="s">
        <v>4</v>
      </c>
      <c r="C8" s="17">
        <v>3</v>
      </c>
      <c r="D8" s="5">
        <v>3</v>
      </c>
      <c r="E8" s="5">
        <v>2</v>
      </c>
      <c r="F8" s="5">
        <v>4</v>
      </c>
      <c r="G8" s="45"/>
      <c r="H8" s="43"/>
      <c r="I8" s="5">
        <v>1</v>
      </c>
      <c r="J8" s="5">
        <v>4</v>
      </c>
      <c r="K8" s="5">
        <v>2</v>
      </c>
      <c r="L8" s="5">
        <v>4</v>
      </c>
      <c r="M8" s="5">
        <v>3</v>
      </c>
      <c r="N8" s="5">
        <v>3</v>
      </c>
      <c r="O8" s="5">
        <v>2</v>
      </c>
      <c r="P8" s="5">
        <v>4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7"/>
      <c r="AQ8" s="12">
        <f>SUM(C8,E8,I8,K8,M8,O8,Q8,S8,U8,W8,Y8,AA8,AC8,AE8,AG8,AI8,AK8,AM8,AO8)</f>
        <v>13</v>
      </c>
      <c r="AR8" s="13">
        <f>SUM(D8,F8,J8,L8,N8,P8,R8,T8,V8,X8,Z8,AB8,AD8,AF8,AH8,AJ8,AL8,AN8,AP8)</f>
        <v>22</v>
      </c>
      <c r="AS8" s="65"/>
      <c r="AT8" s="21"/>
      <c r="AU8" s="22"/>
      <c r="BL8" s="11"/>
    </row>
    <row r="9" spans="1:64" ht="12.75" customHeight="1">
      <c r="A9" s="37">
        <v>4</v>
      </c>
      <c r="B9" s="66" t="s">
        <v>36</v>
      </c>
      <c r="C9" s="29">
        <v>0</v>
      </c>
      <c r="D9" s="27"/>
      <c r="E9" s="27">
        <v>0</v>
      </c>
      <c r="F9" s="27"/>
      <c r="G9" s="27">
        <v>2</v>
      </c>
      <c r="H9" s="27"/>
      <c r="I9" s="44" t="s">
        <v>2</v>
      </c>
      <c r="J9" s="41"/>
      <c r="K9" s="27">
        <v>0</v>
      </c>
      <c r="L9" s="27"/>
      <c r="M9" s="27">
        <v>2</v>
      </c>
      <c r="N9" s="27"/>
      <c r="O9" s="27">
        <v>2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8"/>
      <c r="AQ9" s="58">
        <f>SUM(C9:H9,K9:AP9)</f>
        <v>6</v>
      </c>
      <c r="AR9" s="59"/>
      <c r="AS9" s="64">
        <f>(AQ10-AR10)</f>
        <v>-1</v>
      </c>
      <c r="AT9" s="19">
        <v>4</v>
      </c>
      <c r="AU9" s="20"/>
      <c r="BL9" s="11"/>
    </row>
    <row r="10" spans="1:64" ht="12.75" customHeight="1" thickBot="1">
      <c r="A10" s="38"/>
      <c r="B10" s="67"/>
      <c r="C10" s="17">
        <v>1</v>
      </c>
      <c r="D10" s="5">
        <v>4</v>
      </c>
      <c r="E10" s="5">
        <v>1</v>
      </c>
      <c r="F10" s="5">
        <v>4</v>
      </c>
      <c r="G10" s="5">
        <v>4</v>
      </c>
      <c r="H10" s="5">
        <v>1</v>
      </c>
      <c r="I10" s="45"/>
      <c r="J10" s="43"/>
      <c r="K10" s="5">
        <v>0</v>
      </c>
      <c r="L10" s="5">
        <v>4</v>
      </c>
      <c r="M10" s="5">
        <v>4</v>
      </c>
      <c r="N10" s="5">
        <v>0</v>
      </c>
      <c r="O10" s="5">
        <v>4</v>
      </c>
      <c r="P10" s="5">
        <v>2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7"/>
      <c r="AQ10" s="14">
        <f>SUM(C10,E10,G10,K10,M10,O10,Q10,S10,U10,W10,Y10,AA10,AC10,AE10,AG10,AI10,AK10,AM10,AO10)</f>
        <v>14</v>
      </c>
      <c r="AR10" s="15">
        <f>SUM(D10,F10,H10,L10,N10,P10,R10,T10,V10,X10,Z10,AB10,AD10,AF10,AH10,AJ10,AL10,AN10,AP10)</f>
        <v>15</v>
      </c>
      <c r="AS10" s="65"/>
      <c r="AT10" s="21"/>
      <c r="AU10" s="22"/>
      <c r="BL10" s="11"/>
    </row>
    <row r="11" spans="1:64" ht="12.75" customHeight="1">
      <c r="A11" s="37">
        <v>5</v>
      </c>
      <c r="B11" s="46" t="s">
        <v>18</v>
      </c>
      <c r="C11" s="29">
        <v>0</v>
      </c>
      <c r="D11" s="27"/>
      <c r="E11" s="27">
        <v>0</v>
      </c>
      <c r="F11" s="27"/>
      <c r="G11" s="27">
        <v>2</v>
      </c>
      <c r="H11" s="27"/>
      <c r="I11" s="27">
        <v>2</v>
      </c>
      <c r="J11" s="27"/>
      <c r="K11" s="44" t="s">
        <v>2</v>
      </c>
      <c r="L11" s="41"/>
      <c r="M11" s="27">
        <v>2</v>
      </c>
      <c r="N11" s="27"/>
      <c r="O11" s="27">
        <v>2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  <c r="AQ11" s="60">
        <f>SUM(C11:J11,M11:AP11)</f>
        <v>8</v>
      </c>
      <c r="AR11" s="61"/>
      <c r="AS11" s="64">
        <f>(AQ12-AR12)</f>
        <v>3</v>
      </c>
      <c r="AT11" s="19">
        <v>2</v>
      </c>
      <c r="AU11" s="20"/>
      <c r="BL11" s="11"/>
    </row>
    <row r="12" spans="1:64" ht="12.75" customHeight="1" thickBot="1">
      <c r="A12" s="38"/>
      <c r="B12" s="47" t="s">
        <v>11</v>
      </c>
      <c r="C12" s="17">
        <v>0</v>
      </c>
      <c r="D12" s="5">
        <v>4</v>
      </c>
      <c r="E12" s="5">
        <v>1</v>
      </c>
      <c r="F12" s="5">
        <v>4</v>
      </c>
      <c r="G12" s="5">
        <v>4</v>
      </c>
      <c r="H12" s="5">
        <v>2</v>
      </c>
      <c r="I12" s="5">
        <v>4</v>
      </c>
      <c r="J12" s="5">
        <v>0</v>
      </c>
      <c r="K12" s="45"/>
      <c r="L12" s="43"/>
      <c r="M12" s="5">
        <v>4</v>
      </c>
      <c r="N12" s="5">
        <v>2</v>
      </c>
      <c r="O12" s="5">
        <v>4</v>
      </c>
      <c r="P12" s="5">
        <v>2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7"/>
      <c r="AQ12" s="14">
        <f>SUM(C12,E12,G12,I12,M12,O12,Q12,S12,U12,W12,Y12,AA12,AC12,AE12,AG12,AI12,AK12,AM12,AO12)</f>
        <v>17</v>
      </c>
      <c r="AR12" s="15">
        <f>SUM(D12,F12,H12,J12,N12,P12,R12,T12,V12,X12,Z12,AB12,AD12,AF12,AH12,AJ12,AL12,AN12,AP12)</f>
        <v>14</v>
      </c>
      <c r="AS12" s="65"/>
      <c r="AT12" s="21"/>
      <c r="AU12" s="22"/>
      <c r="BL12" s="11"/>
    </row>
    <row r="13" spans="1:64" ht="12.75" customHeight="1">
      <c r="A13" s="37">
        <v>6</v>
      </c>
      <c r="B13" s="46" t="s">
        <v>44</v>
      </c>
      <c r="C13" s="29">
        <v>2</v>
      </c>
      <c r="D13" s="27"/>
      <c r="E13" s="27">
        <v>0</v>
      </c>
      <c r="F13" s="27"/>
      <c r="G13" s="27">
        <v>1</v>
      </c>
      <c r="H13" s="27"/>
      <c r="I13" s="27">
        <v>0</v>
      </c>
      <c r="J13" s="27"/>
      <c r="K13" s="27">
        <v>0</v>
      </c>
      <c r="L13" s="27"/>
      <c r="M13" s="44" t="s">
        <v>2</v>
      </c>
      <c r="N13" s="41"/>
      <c r="O13" s="27">
        <v>1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  <c r="AQ13" s="60">
        <f>SUM(C13:L13,O13:AP13)</f>
        <v>4</v>
      </c>
      <c r="AR13" s="61"/>
      <c r="AS13" s="64">
        <f>(AQ14-AR14)</f>
        <v>-8</v>
      </c>
      <c r="AT13" s="19">
        <v>5</v>
      </c>
      <c r="AU13" s="20"/>
      <c r="BL13" s="11"/>
    </row>
    <row r="14" spans="1:64" ht="12.75" customHeight="1" thickBot="1">
      <c r="A14" s="38"/>
      <c r="B14" s="47"/>
      <c r="C14" s="17">
        <v>4</v>
      </c>
      <c r="D14" s="5">
        <v>2</v>
      </c>
      <c r="E14" s="5">
        <v>0</v>
      </c>
      <c r="F14" s="5">
        <v>4</v>
      </c>
      <c r="G14" s="5">
        <v>3</v>
      </c>
      <c r="H14" s="5">
        <v>3</v>
      </c>
      <c r="I14" s="5">
        <v>0</v>
      </c>
      <c r="J14" s="5">
        <v>4</v>
      </c>
      <c r="K14" s="5">
        <v>2</v>
      </c>
      <c r="L14" s="5">
        <v>4</v>
      </c>
      <c r="M14" s="45"/>
      <c r="N14" s="43"/>
      <c r="O14" s="5">
        <v>3</v>
      </c>
      <c r="P14" s="5">
        <v>3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7"/>
      <c r="AQ14" s="14">
        <f>SUM(C14,E14,G14,I14,K14,O14,Q14,S14,U14,W14,Y14,AA14,AC14,AE14,AG14,AI14,AK14,AM14,AO14)</f>
        <v>12</v>
      </c>
      <c r="AR14" s="15">
        <f>SUM(D14,F14,H14,J14,L14,P14,R14,T14,V14,X14,Z14,AB14,AD14,AF14,AH14,AJ14,AL14,AN14,AP14)</f>
        <v>20</v>
      </c>
      <c r="AS14" s="65"/>
      <c r="AT14" s="21"/>
      <c r="AU14" s="22"/>
      <c r="BL14" s="11"/>
    </row>
    <row r="15" spans="1:64" ht="12.75" customHeight="1">
      <c r="A15" s="37">
        <v>7</v>
      </c>
      <c r="B15" s="30" t="s">
        <v>48</v>
      </c>
      <c r="C15" s="29">
        <v>0</v>
      </c>
      <c r="D15" s="27"/>
      <c r="E15" s="27">
        <v>0</v>
      </c>
      <c r="F15" s="27"/>
      <c r="G15" s="27">
        <v>2</v>
      </c>
      <c r="H15" s="27"/>
      <c r="I15" s="27">
        <v>0</v>
      </c>
      <c r="J15" s="27"/>
      <c r="K15" s="27">
        <v>0</v>
      </c>
      <c r="L15" s="27"/>
      <c r="M15" s="27">
        <v>1</v>
      </c>
      <c r="N15" s="27"/>
      <c r="O15" s="44" t="s">
        <v>2</v>
      </c>
      <c r="P15" s="41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  <c r="AQ15" s="60">
        <f>SUM(C15:N15,Q15:AP15)</f>
        <v>3</v>
      </c>
      <c r="AR15" s="61"/>
      <c r="AS15" s="64">
        <f>(AQ16-AR16)</f>
        <v>-8</v>
      </c>
      <c r="AT15" s="19">
        <v>6</v>
      </c>
      <c r="AU15" s="20"/>
      <c r="BL15" s="11"/>
    </row>
    <row r="16" spans="1:64" ht="12.75" customHeight="1" thickBot="1">
      <c r="A16" s="38"/>
      <c r="B16" s="31"/>
      <c r="C16" s="17">
        <v>1</v>
      </c>
      <c r="D16" s="5">
        <v>4</v>
      </c>
      <c r="E16" s="5">
        <v>1</v>
      </c>
      <c r="F16" s="5">
        <v>4</v>
      </c>
      <c r="G16" s="5">
        <v>4</v>
      </c>
      <c r="H16" s="5">
        <v>2</v>
      </c>
      <c r="I16" s="5">
        <v>2</v>
      </c>
      <c r="J16" s="5">
        <v>4</v>
      </c>
      <c r="K16" s="5">
        <v>2</v>
      </c>
      <c r="L16" s="5">
        <v>4</v>
      </c>
      <c r="M16" s="5">
        <v>3</v>
      </c>
      <c r="N16" s="5">
        <v>3</v>
      </c>
      <c r="O16" s="45"/>
      <c r="P16" s="4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7"/>
      <c r="AQ16" s="14">
        <f>SUM(C16,E16,G16,I16,K16,M16,Q16,S16,U16,W16,Y16,AA16,AC16,AE16,AG16,AI16,AK16,AM16,AO16)</f>
        <v>13</v>
      </c>
      <c r="AR16" s="15">
        <f>SUM(D16,F16,H16,J16,L16,N16,R16,T16,V16,X16,Z16,AB16,AD16,AF16,AH16,AJ16,AL16,AN16,AP16)</f>
        <v>21</v>
      </c>
      <c r="AS16" s="65"/>
      <c r="AT16" s="21"/>
      <c r="AU16" s="22"/>
      <c r="BL16" s="11"/>
    </row>
    <row r="17" spans="1:64" ht="12.75" customHeight="1" hidden="1">
      <c r="A17" s="37">
        <v>8</v>
      </c>
      <c r="B17" s="30"/>
      <c r="C17" s="29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4" t="s">
        <v>2</v>
      </c>
      <c r="R17" s="41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/>
      <c r="AQ17" s="60">
        <f>SUM(C17:P17,S17:AP17)</f>
        <v>0</v>
      </c>
      <c r="AR17" s="61"/>
      <c r="AS17" s="64">
        <f>(AQ18-AR18)</f>
        <v>0</v>
      </c>
      <c r="AT17" s="19"/>
      <c r="AU17" s="20"/>
      <c r="BL17" s="11"/>
    </row>
    <row r="18" spans="1:64" ht="12.75" customHeight="1" hidden="1" thickBot="1">
      <c r="A18" s="38"/>
      <c r="B18" s="31"/>
      <c r="C18" s="1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5"/>
      <c r="R18" s="4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7"/>
      <c r="AQ18" s="14">
        <f>SUM(C18,E18,G18,I18,K18,M18,O18,S18,U18,W18,Y18,AA18,AC18,AE18,AG18,AI18,AK18,AM18,AO18)</f>
        <v>0</v>
      </c>
      <c r="AR18" s="15">
        <f>SUM(D18,F18,H18,J18,L18,N18,P18,T18,V18,X18,Z18,AB18,AD18,AF18,AH18,AJ18,AL18,AN18,AP18)</f>
        <v>0</v>
      </c>
      <c r="AS18" s="65"/>
      <c r="AT18" s="21"/>
      <c r="AU18" s="22"/>
      <c r="BL18" s="11"/>
    </row>
    <row r="19" spans="1:64" ht="12.75" customHeight="1" hidden="1">
      <c r="A19" s="37">
        <v>9</v>
      </c>
      <c r="B19" s="30"/>
      <c r="C19" s="2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44" t="s">
        <v>2</v>
      </c>
      <c r="T19" s="41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  <c r="AQ19" s="60">
        <f>SUM(C19:R19,U19:AP19)</f>
        <v>0</v>
      </c>
      <c r="AR19" s="61"/>
      <c r="AS19" s="64">
        <f>(AQ20-AR20)</f>
        <v>0</v>
      </c>
      <c r="AT19" s="19"/>
      <c r="AU19" s="20"/>
      <c r="BL19" s="11"/>
    </row>
    <row r="20" spans="1:64" ht="12.75" customHeight="1" hidden="1" thickBot="1">
      <c r="A20" s="38"/>
      <c r="B20" s="31"/>
      <c r="C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45"/>
      <c r="T20" s="43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7"/>
      <c r="AQ20" s="14">
        <f>SUM(C20,E20,G20,I20,K20,M20,O20,Q20,U20,W20,Y20,AA20,AC20,AE20,AG20,AI20,AK20,AM20,AO20)</f>
        <v>0</v>
      </c>
      <c r="AR20" s="15">
        <f>SUM(D20,F20,H20,J20,L20,N20,P20,R20,V20,X20,Z20,AB20,AD20,AF20,AH20,AJ20,AL20,AN20,AP20)</f>
        <v>0</v>
      </c>
      <c r="AS20" s="65"/>
      <c r="AT20" s="21"/>
      <c r="AU20" s="22"/>
      <c r="BL20" s="11"/>
    </row>
    <row r="21" spans="1:64" ht="12.75" customHeight="1" hidden="1">
      <c r="A21" s="37">
        <v>10</v>
      </c>
      <c r="B21" s="30"/>
      <c r="C21" s="2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44" t="s">
        <v>2</v>
      </c>
      <c r="V21" s="41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  <c r="AQ21" s="60">
        <f>SUM(C21:T21,W21:AP21)</f>
        <v>0</v>
      </c>
      <c r="AR21" s="61"/>
      <c r="AS21" s="64">
        <f>(AQ22-AR22)</f>
        <v>0</v>
      </c>
      <c r="AT21" s="19"/>
      <c r="AU21" s="20"/>
      <c r="BL21" s="11"/>
    </row>
    <row r="22" spans="1:64" ht="12.75" customHeight="1" hidden="1" thickBot="1">
      <c r="A22" s="38"/>
      <c r="B22" s="31"/>
      <c r="C22" s="1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5"/>
      <c r="V22" s="43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7"/>
      <c r="AQ22" s="14">
        <f>SUM(C22,E22,G22,I22,K22,M22,O22,Q22,S22,W22,Y22,AA22,AC22,AE22,AG22,AI22,AK22,AM22,AO22)</f>
        <v>0</v>
      </c>
      <c r="AR22" s="15">
        <f>SUM(D22,F22,H22,J22,L22,N22,P22,R22,T22,X22,Z22,AB22,AD22,AF22,AH22,AJ22,AL22,AN22,AP22)</f>
        <v>0</v>
      </c>
      <c r="AS22" s="65"/>
      <c r="AT22" s="21"/>
      <c r="AU22" s="22"/>
      <c r="BL22" s="11"/>
    </row>
    <row r="23" spans="1:64" ht="12.75" customHeight="1" hidden="1">
      <c r="A23" s="37">
        <v>11</v>
      </c>
      <c r="B23" s="30"/>
      <c r="C23" s="2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44" t="s">
        <v>2</v>
      </c>
      <c r="X23" s="41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60">
        <f>SUM(C23:V23,Y23:AP23)</f>
        <v>0</v>
      </c>
      <c r="AR23" s="61"/>
      <c r="AS23" s="64">
        <f>(AQ24-AR24)</f>
        <v>0</v>
      </c>
      <c r="AT23" s="19"/>
      <c r="AU23" s="20"/>
      <c r="BL23" s="11"/>
    </row>
    <row r="24" spans="1:64" ht="12.75" customHeight="1" hidden="1" thickBot="1">
      <c r="A24" s="38"/>
      <c r="B24" s="31"/>
      <c r="C24" s="1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5"/>
      <c r="X24" s="4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8"/>
      <c r="AQ24" s="14">
        <f>SUM(C24,E24,G24,I24,K24,M24,O24,Q24,S24,U24,Y24,AA24,AC24,AE24,AG24,AI24,AK24,AM24,AO24)</f>
        <v>0</v>
      </c>
      <c r="AR24" s="15">
        <f>SUM(D24,F24,H24,J24,L24,N24,P24,R24,T24,V24,Z24,AB24,AD24,AF24,AH24,AJ24,AL24,AN24,AP24)</f>
        <v>0</v>
      </c>
      <c r="AS24" s="65"/>
      <c r="AT24" s="21"/>
      <c r="AU24" s="22"/>
      <c r="BL24" s="11"/>
    </row>
    <row r="25" spans="1:64" ht="12.75" customHeight="1" hidden="1">
      <c r="A25" s="37">
        <v>12</v>
      </c>
      <c r="B25" s="30"/>
      <c r="C25" s="2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44" t="s">
        <v>2</v>
      </c>
      <c r="Z25" s="41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  <c r="AQ25" s="60">
        <f>SUM(C25:X25,AA25:AP25)</f>
        <v>0</v>
      </c>
      <c r="AR25" s="61"/>
      <c r="AS25" s="64">
        <f>(AQ26-AR26)</f>
        <v>0</v>
      </c>
      <c r="AT25" s="19"/>
      <c r="AU25" s="20"/>
      <c r="BL25" s="11"/>
    </row>
    <row r="26" spans="1:64" ht="12.75" customHeight="1" hidden="1" thickBot="1">
      <c r="A26" s="38"/>
      <c r="B26" s="51"/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5"/>
      <c r="Z26" s="4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8"/>
      <c r="AQ26" s="14">
        <f>SUM(C26,E26,G26,I26,K26,M26,O26,Q26,S26,U26,W26,AA26,AC26,AE26,AG26,AI26,AK26,AM26,AO26)</f>
        <v>0</v>
      </c>
      <c r="AR26" s="15">
        <f>SUM(D26,F26,H26,J26,L26,N26,P26,R26,T26,V26,X26,AB26,AD26,AF26,AH26,AJ26,AL26,AN26,AP26)</f>
        <v>0</v>
      </c>
      <c r="AS26" s="65"/>
      <c r="AT26" s="21"/>
      <c r="AU26" s="22"/>
      <c r="BL26" s="11"/>
    </row>
    <row r="27" spans="1:64" ht="12.75" customHeight="1" hidden="1">
      <c r="A27" s="37">
        <v>13</v>
      </c>
      <c r="B27" s="30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44" t="s">
        <v>2</v>
      </c>
      <c r="AB27" s="41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"/>
      <c r="AQ27" s="60">
        <f>SUM(C27:Z27,AC27:AP27)</f>
        <v>0</v>
      </c>
      <c r="AR27" s="61"/>
      <c r="AS27" s="64">
        <f>(AQ28-AR28)</f>
        <v>0</v>
      </c>
      <c r="AT27" s="19"/>
      <c r="AU27" s="20"/>
      <c r="BL27" s="11"/>
    </row>
    <row r="28" spans="1:64" ht="12.75" customHeight="1" hidden="1" thickBot="1">
      <c r="A28" s="38"/>
      <c r="B28" s="31"/>
      <c r="C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5"/>
      <c r="AB28" s="43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8"/>
      <c r="AQ28" s="14">
        <f>SUM(C28,E28,G28,I28,K28,M28,O28,Q28,S28,U28,W28,Y28,AC28,AE28,AG28,AI28,AK28,AM28,AO28)</f>
        <v>0</v>
      </c>
      <c r="AR28" s="15">
        <f>SUM(D28,F28,H28,J28,L28,N28,P28,R28,T28,V28,X28,Z28,AD28,AF28,AH28,AJ28,AL28,AN28,AP28)</f>
        <v>0</v>
      </c>
      <c r="AS28" s="65"/>
      <c r="AT28" s="21"/>
      <c r="AU28" s="22"/>
      <c r="BL28" s="11"/>
    </row>
    <row r="29" spans="1:64" ht="12.75" customHeight="1" hidden="1">
      <c r="A29" s="37">
        <v>14</v>
      </c>
      <c r="B29" s="30"/>
      <c r="C29" s="2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44" t="s">
        <v>2</v>
      </c>
      <c r="AD29" s="41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/>
      <c r="AQ29" s="60">
        <f>SUM(C29:AB29,AE29:AP29)</f>
        <v>0</v>
      </c>
      <c r="AR29" s="61"/>
      <c r="AS29" s="64">
        <f>(AQ30-AR30)</f>
        <v>0</v>
      </c>
      <c r="AT29" s="19"/>
      <c r="AU29" s="20"/>
      <c r="BL29" s="11"/>
    </row>
    <row r="30" spans="1:64" ht="12.75" customHeight="1" hidden="1" thickBot="1">
      <c r="A30" s="38"/>
      <c r="B30" s="31"/>
      <c r="C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5"/>
      <c r="AD30" s="43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8"/>
      <c r="AQ30" s="14">
        <f>SUM(C30,E30,G30,I30,K30,M30,O30,Q30,S30,U30,W30,Y30,AA30,AE30,AG30,AI30,AK30,AM30,AO30)</f>
        <v>0</v>
      </c>
      <c r="AR30" s="15">
        <f>SUM(D30,F30,H30,J30,L30,N30,P30,R30,T30,V30,X30,Z30,AB30,AF30,AH30,AJ30,AL30,AN30,AP30)</f>
        <v>0</v>
      </c>
      <c r="AS30" s="65"/>
      <c r="AT30" s="21"/>
      <c r="AU30" s="22"/>
      <c r="BL30" s="11"/>
    </row>
    <row r="31" spans="1:64" ht="12.75" customHeight="1" hidden="1">
      <c r="A31" s="37">
        <v>15</v>
      </c>
      <c r="B31" s="30"/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44" t="s">
        <v>2</v>
      </c>
      <c r="AF31" s="41"/>
      <c r="AG31" s="27"/>
      <c r="AH31" s="27"/>
      <c r="AI31" s="27"/>
      <c r="AJ31" s="27"/>
      <c r="AK31" s="27"/>
      <c r="AL31" s="27"/>
      <c r="AM31" s="27"/>
      <c r="AN31" s="27"/>
      <c r="AO31" s="27"/>
      <c r="AP31" s="28"/>
      <c r="AQ31" s="60">
        <f>SUM(C31:AD31,AG31:AP31)</f>
        <v>0</v>
      </c>
      <c r="AR31" s="61"/>
      <c r="AS31" s="64">
        <f>(AQ32-AR32)</f>
        <v>0</v>
      </c>
      <c r="AT31" s="19"/>
      <c r="AU31" s="20"/>
      <c r="BL31" s="11"/>
    </row>
    <row r="32" spans="1:64" ht="12.75" customHeight="1" hidden="1" thickBot="1">
      <c r="A32" s="38"/>
      <c r="B32" s="31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5"/>
      <c r="AF32" s="43"/>
      <c r="AG32" s="4"/>
      <c r="AH32" s="4"/>
      <c r="AI32" s="4"/>
      <c r="AJ32" s="4"/>
      <c r="AK32" s="4"/>
      <c r="AL32" s="4"/>
      <c r="AM32" s="4"/>
      <c r="AN32" s="4"/>
      <c r="AO32" s="4"/>
      <c r="AP32" s="8"/>
      <c r="AQ32" s="14">
        <f>SUM(C32,E32,G32,I32,K32,M32,O32,Q32,S32,U32,W32,Y32,AA32,AC32,AG32,AI32,AK32,AM32,AO32)</f>
        <v>0</v>
      </c>
      <c r="AR32" s="15">
        <f>SUM(D32,F32,H32,J32,L32,N32,P32,R32,T32,V32,X32,Z32,AB32,AD32,AH32,AJ32,AL32,AN32,AP32)</f>
        <v>0</v>
      </c>
      <c r="AS32" s="65"/>
      <c r="AT32" s="21"/>
      <c r="AU32" s="22"/>
      <c r="BL32" s="11"/>
    </row>
    <row r="33" spans="1:64" ht="12.75" customHeight="1" hidden="1">
      <c r="A33" s="37">
        <v>16</v>
      </c>
      <c r="B33" s="30"/>
      <c r="C33" s="29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44" t="s">
        <v>2</v>
      </c>
      <c r="AH33" s="41"/>
      <c r="AI33" s="27"/>
      <c r="AJ33" s="27"/>
      <c r="AK33" s="27"/>
      <c r="AL33" s="27"/>
      <c r="AM33" s="27"/>
      <c r="AN33" s="27"/>
      <c r="AO33" s="27"/>
      <c r="AP33" s="28"/>
      <c r="AQ33" s="60">
        <f>SUM(C33:AF33,AI33:AP33)</f>
        <v>0</v>
      </c>
      <c r="AR33" s="61"/>
      <c r="AS33" s="64">
        <f>(AQ34-AR34)</f>
        <v>0</v>
      </c>
      <c r="AT33" s="19"/>
      <c r="AU33" s="20"/>
      <c r="BL33" s="11"/>
    </row>
    <row r="34" spans="1:64" ht="12.75" customHeight="1" hidden="1" thickBot="1">
      <c r="A34" s="38"/>
      <c r="B34" s="31"/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5"/>
      <c r="AH34" s="43"/>
      <c r="AI34" s="4"/>
      <c r="AJ34" s="4"/>
      <c r="AK34" s="4"/>
      <c r="AL34" s="4"/>
      <c r="AM34" s="4"/>
      <c r="AN34" s="4"/>
      <c r="AO34" s="4"/>
      <c r="AP34" s="8"/>
      <c r="AQ34" s="14">
        <f>SUM(C34,E34,G34,I34,K34,M34,O34,Q34,S34,U34,W34,Y34,AA34,AC34,AE34,AI34,AK34,AM34,AP34,AP34,AO34)</f>
        <v>0</v>
      </c>
      <c r="AR34" s="15">
        <f>SUM(D34,F34,H34,J34,L34,N34,P34,R34,T34,V34,X34,Z34,AB34,AD34,AF34,AJ34,AL34,AN34,AP34)</f>
        <v>0</v>
      </c>
      <c r="AS34" s="65"/>
      <c r="AT34" s="21"/>
      <c r="AU34" s="22"/>
      <c r="BL34" s="11"/>
    </row>
    <row r="35" spans="1:64" ht="12.75" customHeight="1" hidden="1">
      <c r="A35" s="37">
        <v>17</v>
      </c>
      <c r="B35" s="30"/>
      <c r="C35" s="29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44" t="s">
        <v>2</v>
      </c>
      <c r="AJ35" s="41"/>
      <c r="AK35" s="27"/>
      <c r="AL35" s="27"/>
      <c r="AM35" s="27"/>
      <c r="AN35" s="27"/>
      <c r="AO35" s="27"/>
      <c r="AP35" s="28"/>
      <c r="AQ35" s="60">
        <f>SUM(C35:AH35,AK35:AP35)</f>
        <v>0</v>
      </c>
      <c r="AR35" s="61"/>
      <c r="AS35" s="64">
        <f>(AQ36-AR36)</f>
        <v>0</v>
      </c>
      <c r="AT35" s="19"/>
      <c r="AU35" s="20"/>
      <c r="BL35" s="11"/>
    </row>
    <row r="36" spans="1:64" ht="12.75" customHeight="1" hidden="1" thickBot="1">
      <c r="A36" s="38"/>
      <c r="B36" s="31"/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5"/>
      <c r="AJ36" s="43"/>
      <c r="AK36" s="4"/>
      <c r="AL36" s="4"/>
      <c r="AM36" s="4"/>
      <c r="AN36" s="4"/>
      <c r="AO36" s="4"/>
      <c r="AP36" s="8"/>
      <c r="AQ36" s="14">
        <f>SUM(C36,E36,G36,I36,K36,M36,O36,Q36,S36,U36,W36,Y36,AA36,AC36,AE36,AG36,AK36,AM36,AO36)</f>
        <v>0</v>
      </c>
      <c r="AR36" s="15">
        <f>SUM(D36,F36,H36,J36,L36,N36,P36,R36,T36,V36,X36,Z36,AB36,AD36,AF36,AH36,AL36,AN36,AP36)</f>
        <v>0</v>
      </c>
      <c r="AS36" s="65"/>
      <c r="AT36" s="21"/>
      <c r="AU36" s="22"/>
      <c r="BL36" s="11"/>
    </row>
    <row r="37" spans="1:64" ht="12.75" customHeight="1" hidden="1">
      <c r="A37" s="37">
        <v>18</v>
      </c>
      <c r="B37" s="30"/>
      <c r="C37" s="29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44" t="s">
        <v>2</v>
      </c>
      <c r="AL37" s="41"/>
      <c r="AM37" s="27"/>
      <c r="AN37" s="27"/>
      <c r="AO37" s="27"/>
      <c r="AP37" s="28"/>
      <c r="AQ37" s="60">
        <f>SUM(C37:AJ37,AM37,AO37)</f>
        <v>0</v>
      </c>
      <c r="AR37" s="61"/>
      <c r="AS37" s="64">
        <f>(AQ38-AR38)</f>
        <v>0</v>
      </c>
      <c r="AT37" s="19"/>
      <c r="AU37" s="20"/>
      <c r="BL37" s="11"/>
    </row>
    <row r="38" spans="1:64" ht="12.75" customHeight="1" hidden="1" thickBot="1">
      <c r="A38" s="38"/>
      <c r="B38" s="31"/>
      <c r="C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5"/>
      <c r="AL38" s="43"/>
      <c r="AM38" s="4"/>
      <c r="AN38" s="4"/>
      <c r="AO38" s="4"/>
      <c r="AP38" s="8"/>
      <c r="AQ38" s="14">
        <f>SUM(C38,E38,G38,I38,K38,M38,O38,Q38,S38,U38,W38,Y38,AA38,AC38,AE38,AG38,AI38,AM38,AO38)</f>
        <v>0</v>
      </c>
      <c r="AR38" s="15">
        <f>SUM(D38,F38,H38,J38,L38,N38,P38,R38,T38,V38,X38,Z38,AB38,AD38,AF38,AH38,AJ38,AN38,AP38)</f>
        <v>0</v>
      </c>
      <c r="AS38" s="65"/>
      <c r="AT38" s="21"/>
      <c r="AU38" s="22"/>
      <c r="BL38" s="11"/>
    </row>
    <row r="39" spans="1:64" ht="12.75" customHeight="1" hidden="1">
      <c r="A39" s="37">
        <v>19</v>
      </c>
      <c r="B39" s="30"/>
      <c r="C39" s="29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4" t="s">
        <v>2</v>
      </c>
      <c r="AN39" s="41"/>
      <c r="AO39" s="27"/>
      <c r="AP39" s="28"/>
      <c r="AQ39" s="60">
        <f>SUM(C39:AL39,AO39)</f>
        <v>0</v>
      </c>
      <c r="AR39" s="61"/>
      <c r="AS39" s="64">
        <f>(AQ40-AR40)</f>
        <v>0</v>
      </c>
      <c r="AT39" s="19"/>
      <c r="AU39" s="20"/>
      <c r="BL39" s="9"/>
    </row>
    <row r="40" spans="1:64" ht="12.75" customHeight="1" hidden="1" thickBot="1">
      <c r="A40" s="38"/>
      <c r="B40" s="31"/>
      <c r="C40" s="1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5"/>
      <c r="AN40" s="43"/>
      <c r="AO40" s="4"/>
      <c r="AP40" s="8"/>
      <c r="AQ40" s="14">
        <f>SUM(C40,E40,G40,I40,K40,M40,O40,Q40,S40,U40,W40,Y40,AA40,AC40,AE40,AG40,AI40,AK40,AO40)</f>
        <v>0</v>
      </c>
      <c r="AR40" s="15">
        <f>SUM(D40,F40,H40,J40,L40,N40,P40,R40,T40,V40,X40,Z40,AB40,AC41,AC41,AD40,AF40,AH40,AJ40,AL40,AP40)</f>
        <v>0</v>
      </c>
      <c r="AS40" s="65"/>
      <c r="AT40" s="21"/>
      <c r="AU40" s="22"/>
      <c r="BL40" s="9"/>
    </row>
    <row r="41" spans="1:47" ht="12.75" customHeight="1" hidden="1">
      <c r="A41" s="49">
        <v>20</v>
      </c>
      <c r="B41" s="52"/>
      <c r="C41" s="2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44" t="s">
        <v>2</v>
      </c>
      <c r="AP41" s="40"/>
      <c r="AQ41" s="60">
        <f>SUM(C41:AN41)</f>
        <v>0</v>
      </c>
      <c r="AR41" s="61"/>
      <c r="AS41" s="64">
        <f>(AQ42-AR42)</f>
        <v>0</v>
      </c>
      <c r="AT41" s="19"/>
      <c r="AU41" s="20"/>
    </row>
    <row r="42" spans="1:47" ht="12.75" customHeight="1" hidden="1" thickBot="1">
      <c r="A42" s="50"/>
      <c r="B42" s="53"/>
      <c r="C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5"/>
      <c r="AP42" s="42"/>
      <c r="AQ42" s="12">
        <f>SUM(C42,E42,G42,I42,K42,M42,O42,Q42,S42,U42,W42,Y42,AA42,AC42,AE42,AG42,AI42,AK42,AM42)</f>
        <v>0</v>
      </c>
      <c r="AR42" s="13">
        <f>SUM(D42,F42,H42,J42,L42,N42,P42,R42,T42,V42,X42,Z42,AB42,AD42,AF42,AH42,AJ42,AL42,AN42)</f>
        <v>0</v>
      </c>
      <c r="AS42" s="65"/>
      <c r="AT42" s="21"/>
      <c r="AU42" s="22"/>
    </row>
    <row r="46" ht="13.5" customHeight="1" thickBot="1"/>
    <row r="47" spans="64:78" ht="12.75">
      <c r="BL47" s="32"/>
      <c r="BM47" s="33"/>
      <c r="BN47" s="34"/>
      <c r="BO47" s="32"/>
      <c r="BP47" s="33"/>
      <c r="BQ47" s="34"/>
      <c r="BR47" s="32"/>
      <c r="BS47" s="33"/>
      <c r="BT47" s="34"/>
      <c r="BU47" s="32"/>
      <c r="BV47" s="33"/>
      <c r="BW47" s="34"/>
      <c r="BX47" s="32"/>
      <c r="BY47" s="33"/>
      <c r="BZ47" s="34"/>
    </row>
    <row r="48" spans="64:78" ht="13.5" thickBot="1"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</sheetData>
  <sheetProtection/>
  <mergeCells count="528">
    <mergeCell ref="AT41:AU42"/>
    <mergeCell ref="AT33:AU34"/>
    <mergeCell ref="AT35:AU36"/>
    <mergeCell ref="AT37:AU38"/>
    <mergeCell ref="AT39:AU40"/>
    <mergeCell ref="AT25:AU26"/>
    <mergeCell ref="AT27:AU28"/>
    <mergeCell ref="AT29:AU30"/>
    <mergeCell ref="AT31:AU32"/>
    <mergeCell ref="AT17:AU18"/>
    <mergeCell ref="AT19:AU20"/>
    <mergeCell ref="AT21:AU22"/>
    <mergeCell ref="AT23:AU24"/>
    <mergeCell ref="AT9:AU10"/>
    <mergeCell ref="AT11:AU12"/>
    <mergeCell ref="AT13:AU14"/>
    <mergeCell ref="AT15:AU16"/>
    <mergeCell ref="AT3:AU4"/>
    <mergeCell ref="AT5:AU6"/>
    <mergeCell ref="AT2:AU2"/>
    <mergeCell ref="AT7:AU8"/>
    <mergeCell ref="AO2:AP2"/>
    <mergeCell ref="AG39:AH39"/>
    <mergeCell ref="AI2:AJ2"/>
    <mergeCell ref="AK2:AL2"/>
    <mergeCell ref="AM2:AN2"/>
    <mergeCell ref="AI37:AJ37"/>
    <mergeCell ref="AM37:AN37"/>
    <mergeCell ref="AO37:AP37"/>
    <mergeCell ref="AM35:AN35"/>
    <mergeCell ref="AO35:AP35"/>
    <mergeCell ref="I39:J39"/>
    <mergeCell ref="W39:X39"/>
    <mergeCell ref="Y39:Z39"/>
    <mergeCell ref="AA39:AB39"/>
    <mergeCell ref="C39:D39"/>
    <mergeCell ref="E39:F39"/>
    <mergeCell ref="G39:H39"/>
    <mergeCell ref="B39:B40"/>
    <mergeCell ref="AE19:AF19"/>
    <mergeCell ref="K39:L39"/>
    <mergeCell ref="M39:N39"/>
    <mergeCell ref="O39:P39"/>
    <mergeCell ref="Q39:R39"/>
    <mergeCell ref="S39:T39"/>
    <mergeCell ref="U39:V39"/>
    <mergeCell ref="AC39:AD39"/>
    <mergeCell ref="AE39:AF39"/>
    <mergeCell ref="AC23:AD23"/>
    <mergeCell ref="AC25:AD25"/>
    <mergeCell ref="W21:X21"/>
    <mergeCell ref="U19:V19"/>
    <mergeCell ref="W19:X19"/>
    <mergeCell ref="Y19:Z19"/>
    <mergeCell ref="AA19:AB19"/>
    <mergeCell ref="W25:X25"/>
    <mergeCell ref="AA35:AB35"/>
    <mergeCell ref="AC35:AD35"/>
    <mergeCell ref="AE35:AF35"/>
    <mergeCell ref="AG35:AH35"/>
    <mergeCell ref="AA37:AB37"/>
    <mergeCell ref="AC37:AD37"/>
    <mergeCell ref="AE37:AF37"/>
    <mergeCell ref="AG37:AH37"/>
    <mergeCell ref="W37:X37"/>
    <mergeCell ref="Y37:Z37"/>
    <mergeCell ref="S35:T35"/>
    <mergeCell ref="U35:V35"/>
    <mergeCell ref="W35:X35"/>
    <mergeCell ref="Y35:Z35"/>
    <mergeCell ref="O37:P37"/>
    <mergeCell ref="Q37:R37"/>
    <mergeCell ref="S37:T37"/>
    <mergeCell ref="U37:V37"/>
    <mergeCell ref="G37:H37"/>
    <mergeCell ref="I37:J37"/>
    <mergeCell ref="K37:L37"/>
    <mergeCell ref="M37:N37"/>
    <mergeCell ref="BO47:BQ47"/>
    <mergeCell ref="BR47:BT47"/>
    <mergeCell ref="BU47:BW47"/>
    <mergeCell ref="BX47:BZ47"/>
    <mergeCell ref="BL47:BN47"/>
    <mergeCell ref="AM23:AN23"/>
    <mergeCell ref="AO23:AP23"/>
    <mergeCell ref="AO31:AP31"/>
    <mergeCell ref="AM29:AN29"/>
    <mergeCell ref="AO29:AP29"/>
    <mergeCell ref="AO39:AP39"/>
    <mergeCell ref="AM25:AN25"/>
    <mergeCell ref="AO25:AP25"/>
    <mergeCell ref="AM27:AN27"/>
    <mergeCell ref="AO13:AP13"/>
    <mergeCell ref="Y21:Z21"/>
    <mergeCell ref="AA21:AB21"/>
    <mergeCell ref="AC21:AD21"/>
    <mergeCell ref="AG13:AH13"/>
    <mergeCell ref="AG19:AH19"/>
    <mergeCell ref="AO19:AP19"/>
    <mergeCell ref="AM21:AN21"/>
    <mergeCell ref="AO21:AP21"/>
    <mergeCell ref="AC19:AD19"/>
    <mergeCell ref="AO7:AP7"/>
    <mergeCell ref="AM9:AN9"/>
    <mergeCell ref="AO9:AP9"/>
    <mergeCell ref="AO11:AP11"/>
    <mergeCell ref="AM11:AN11"/>
    <mergeCell ref="AI13:AJ13"/>
    <mergeCell ref="AK13:AL13"/>
    <mergeCell ref="AM13:AN13"/>
    <mergeCell ref="AG7:AH7"/>
    <mergeCell ref="AI7:AJ7"/>
    <mergeCell ref="AK7:AL7"/>
    <mergeCell ref="AM7:AN7"/>
    <mergeCell ref="AG9:AH9"/>
    <mergeCell ref="AI9:AJ9"/>
    <mergeCell ref="AK9:AL9"/>
    <mergeCell ref="AI29:AJ29"/>
    <mergeCell ref="AK29:AL29"/>
    <mergeCell ref="W27:X27"/>
    <mergeCell ref="Y27:Z27"/>
    <mergeCell ref="AC27:AD27"/>
    <mergeCell ref="AE29:AF29"/>
    <mergeCell ref="AG29:AH29"/>
    <mergeCell ref="AK27:AL27"/>
    <mergeCell ref="W29:X29"/>
    <mergeCell ref="Y29:Z29"/>
    <mergeCell ref="AO27:AP27"/>
    <mergeCell ref="AE13:AF13"/>
    <mergeCell ref="W11:X11"/>
    <mergeCell ref="E29:F29"/>
    <mergeCell ref="G29:H29"/>
    <mergeCell ref="I29:J29"/>
    <mergeCell ref="K29:L29"/>
    <mergeCell ref="M29:N29"/>
    <mergeCell ref="S25:T25"/>
    <mergeCell ref="U25:V25"/>
    <mergeCell ref="W13:X13"/>
    <mergeCell ref="Y13:Z13"/>
    <mergeCell ref="AA13:AB13"/>
    <mergeCell ref="AA25:AB25"/>
    <mergeCell ref="Y23:Z23"/>
    <mergeCell ref="AA23:AB23"/>
    <mergeCell ref="AC13:AD13"/>
    <mergeCell ref="AA7:AB7"/>
    <mergeCell ref="AC7:AD7"/>
    <mergeCell ref="AE7:AF7"/>
    <mergeCell ref="AA9:AB9"/>
    <mergeCell ref="AC9:AD9"/>
    <mergeCell ref="AE9:AF9"/>
    <mergeCell ref="AC11:AD11"/>
    <mergeCell ref="AE11:AF11"/>
    <mergeCell ref="Y5:Z5"/>
    <mergeCell ref="AA3:AB3"/>
    <mergeCell ref="AC3:AD3"/>
    <mergeCell ref="AE3:AF3"/>
    <mergeCell ref="O2:P2"/>
    <mergeCell ref="Q2:R2"/>
    <mergeCell ref="S2:T2"/>
    <mergeCell ref="Y3:Z3"/>
    <mergeCell ref="U2:V2"/>
    <mergeCell ref="W2:X2"/>
    <mergeCell ref="Y2:Z2"/>
    <mergeCell ref="M27:N27"/>
    <mergeCell ref="I2:J2"/>
    <mergeCell ref="K2:L2"/>
    <mergeCell ref="M2:N2"/>
    <mergeCell ref="M21:N21"/>
    <mergeCell ref="M23:N23"/>
    <mergeCell ref="I13:J13"/>
    <mergeCell ref="K13:L13"/>
    <mergeCell ref="K7:L7"/>
    <mergeCell ref="M7:N7"/>
    <mergeCell ref="E23:F23"/>
    <mergeCell ref="G23:H23"/>
    <mergeCell ref="I23:J23"/>
    <mergeCell ref="K23:L23"/>
    <mergeCell ref="E21:F21"/>
    <mergeCell ref="G21:H21"/>
    <mergeCell ref="I21:J21"/>
    <mergeCell ref="K21:L21"/>
    <mergeCell ref="O7:P7"/>
    <mergeCell ref="Q7:R7"/>
    <mergeCell ref="A3:A4"/>
    <mergeCell ref="E3:F3"/>
    <mergeCell ref="G3:H3"/>
    <mergeCell ref="I5:J5"/>
    <mergeCell ref="K5:L5"/>
    <mergeCell ref="M5:N5"/>
    <mergeCell ref="O5:P5"/>
    <mergeCell ref="Q3:R3"/>
    <mergeCell ref="C2:D2"/>
    <mergeCell ref="E2:F2"/>
    <mergeCell ref="G2:H2"/>
    <mergeCell ref="A5:A6"/>
    <mergeCell ref="C3:D4"/>
    <mergeCell ref="E5:F6"/>
    <mergeCell ref="B3:B4"/>
    <mergeCell ref="B5:B6"/>
    <mergeCell ref="G13:H13"/>
    <mergeCell ref="A9:A10"/>
    <mergeCell ref="E9:F9"/>
    <mergeCell ref="G9:H9"/>
    <mergeCell ref="E11:F11"/>
    <mergeCell ref="G11:H11"/>
    <mergeCell ref="A11:A12"/>
    <mergeCell ref="A13:A14"/>
    <mergeCell ref="B13:B14"/>
    <mergeCell ref="G33:H33"/>
    <mergeCell ref="I33:J33"/>
    <mergeCell ref="K33:L33"/>
    <mergeCell ref="A17:A18"/>
    <mergeCell ref="C27:D27"/>
    <mergeCell ref="E27:F27"/>
    <mergeCell ref="G27:H27"/>
    <mergeCell ref="I27:J27"/>
    <mergeCell ref="K27:L27"/>
    <mergeCell ref="C29:D29"/>
    <mergeCell ref="E33:F33"/>
    <mergeCell ref="C37:D37"/>
    <mergeCell ref="E37:F37"/>
    <mergeCell ref="A35:A36"/>
    <mergeCell ref="B35:B36"/>
    <mergeCell ref="B37:B38"/>
    <mergeCell ref="B33:B34"/>
    <mergeCell ref="A7:A8"/>
    <mergeCell ref="A37:A38"/>
    <mergeCell ref="A33:A34"/>
    <mergeCell ref="C33:D33"/>
    <mergeCell ref="A31:A32"/>
    <mergeCell ref="A27:A28"/>
    <mergeCell ref="A23:A24"/>
    <mergeCell ref="A29:A30"/>
    <mergeCell ref="A25:A26"/>
    <mergeCell ref="C21:D21"/>
    <mergeCell ref="C15:D15"/>
    <mergeCell ref="A19:A20"/>
    <mergeCell ref="A15:A16"/>
    <mergeCell ref="C7:D7"/>
    <mergeCell ref="C9:D9"/>
    <mergeCell ref="C11:D11"/>
    <mergeCell ref="C13:D13"/>
    <mergeCell ref="C17:D17"/>
    <mergeCell ref="B9:B10"/>
    <mergeCell ref="B11:B12"/>
    <mergeCell ref="C23:D23"/>
    <mergeCell ref="S3:T3"/>
    <mergeCell ref="U3:V3"/>
    <mergeCell ref="W3:X3"/>
    <mergeCell ref="I3:J3"/>
    <mergeCell ref="K3:L3"/>
    <mergeCell ref="M3:N3"/>
    <mergeCell ref="O3:P3"/>
    <mergeCell ref="C5:D5"/>
    <mergeCell ref="G5:H5"/>
    <mergeCell ref="Q5:R5"/>
    <mergeCell ref="S5:T5"/>
    <mergeCell ref="U5:V5"/>
    <mergeCell ref="W5:X5"/>
    <mergeCell ref="AI3:AJ3"/>
    <mergeCell ref="AK3:AL3"/>
    <mergeCell ref="AM3:AN3"/>
    <mergeCell ref="AA2:AB2"/>
    <mergeCell ref="AC2:AD2"/>
    <mergeCell ref="AE2:AF2"/>
    <mergeCell ref="AG2:AH2"/>
    <mergeCell ref="AO3:AP3"/>
    <mergeCell ref="AA5:AB5"/>
    <mergeCell ref="AC5:AD5"/>
    <mergeCell ref="AE5:AF5"/>
    <mergeCell ref="AG5:AH5"/>
    <mergeCell ref="AI5:AJ5"/>
    <mergeCell ref="AK5:AL5"/>
    <mergeCell ref="AM5:AN5"/>
    <mergeCell ref="AO5:AP5"/>
    <mergeCell ref="AG3:AH3"/>
    <mergeCell ref="K9:L9"/>
    <mergeCell ref="M9:N9"/>
    <mergeCell ref="O9:P9"/>
    <mergeCell ref="Q9:R9"/>
    <mergeCell ref="S9:T9"/>
    <mergeCell ref="U9:V9"/>
    <mergeCell ref="W9:X9"/>
    <mergeCell ref="Y9:Z9"/>
    <mergeCell ref="AG11:AH11"/>
    <mergeCell ref="AI11:AJ11"/>
    <mergeCell ref="AK11:AL11"/>
    <mergeCell ref="I11:J11"/>
    <mergeCell ref="K11:L12"/>
    <mergeCell ref="M11:N11"/>
    <mergeCell ref="O11:P11"/>
    <mergeCell ref="Q11:R11"/>
    <mergeCell ref="Y11:Z11"/>
    <mergeCell ref="AA11:AB11"/>
    <mergeCell ref="S11:T11"/>
    <mergeCell ref="U11:V11"/>
    <mergeCell ref="E15:F15"/>
    <mergeCell ref="G15:H15"/>
    <mergeCell ref="I15:J15"/>
    <mergeCell ref="K15:L15"/>
    <mergeCell ref="M15:N15"/>
    <mergeCell ref="Q15:R15"/>
    <mergeCell ref="S15:T15"/>
    <mergeCell ref="E13:F13"/>
    <mergeCell ref="O13:P13"/>
    <mergeCell ref="M13:N14"/>
    <mergeCell ref="O15:P16"/>
    <mergeCell ref="AO15:AP15"/>
    <mergeCell ref="AE15:AF15"/>
    <mergeCell ref="AK15:AL15"/>
    <mergeCell ref="AM15:AN15"/>
    <mergeCell ref="AG15:AH15"/>
    <mergeCell ref="AI15:AJ15"/>
    <mergeCell ref="U13:V13"/>
    <mergeCell ref="E17:F17"/>
    <mergeCell ref="G17:H17"/>
    <mergeCell ref="I17:J17"/>
    <mergeCell ref="K17:L17"/>
    <mergeCell ref="M17:N17"/>
    <mergeCell ref="O17:P17"/>
    <mergeCell ref="AC15:AD15"/>
    <mergeCell ref="U17:V17"/>
    <mergeCell ref="W17:X17"/>
    <mergeCell ref="U15:V15"/>
    <mergeCell ref="W15:X15"/>
    <mergeCell ref="Y15:Z15"/>
    <mergeCell ref="AA15:AB15"/>
    <mergeCell ref="Q17:R18"/>
    <mergeCell ref="AI17:AJ17"/>
    <mergeCell ref="AK17:AL17"/>
    <mergeCell ref="AM17:AN17"/>
    <mergeCell ref="Y17:Z17"/>
    <mergeCell ref="AA17:AB17"/>
    <mergeCell ref="AC17:AD17"/>
    <mergeCell ref="AE17:AF17"/>
    <mergeCell ref="AO17:AP17"/>
    <mergeCell ref="C19:D19"/>
    <mergeCell ref="E19:F19"/>
    <mergeCell ref="G19:H19"/>
    <mergeCell ref="I19:J19"/>
    <mergeCell ref="K19:L19"/>
    <mergeCell ref="M19:N19"/>
    <mergeCell ref="O19:P19"/>
    <mergeCell ref="Q19:R19"/>
    <mergeCell ref="AG17:AH17"/>
    <mergeCell ref="AI19:AJ19"/>
    <mergeCell ref="AK19:AL19"/>
    <mergeCell ref="AM19:AN19"/>
    <mergeCell ref="O21:P21"/>
    <mergeCell ref="Q21:R21"/>
    <mergeCell ref="S21:T21"/>
    <mergeCell ref="U21:V22"/>
    <mergeCell ref="AE21:AF21"/>
    <mergeCell ref="AG21:AH21"/>
    <mergeCell ref="AI21:AJ21"/>
    <mergeCell ref="AK21:AL21"/>
    <mergeCell ref="O23:P23"/>
    <mergeCell ref="Q23:R23"/>
    <mergeCell ref="S23:T23"/>
    <mergeCell ref="U23:V23"/>
    <mergeCell ref="AE23:AF23"/>
    <mergeCell ref="AG23:AH23"/>
    <mergeCell ref="AI23:AJ23"/>
    <mergeCell ref="AK23:AL23"/>
    <mergeCell ref="W23:X24"/>
    <mergeCell ref="C25:D25"/>
    <mergeCell ref="E25:F25"/>
    <mergeCell ref="G25:H25"/>
    <mergeCell ref="I25:J25"/>
    <mergeCell ref="K25:L25"/>
    <mergeCell ref="M25:N25"/>
    <mergeCell ref="O25:P25"/>
    <mergeCell ref="Q25:R25"/>
    <mergeCell ref="AE25:AF25"/>
    <mergeCell ref="AG25:AH25"/>
    <mergeCell ref="AI25:AJ25"/>
    <mergeCell ref="AK25:AL25"/>
    <mergeCell ref="O27:P27"/>
    <mergeCell ref="Q27:R27"/>
    <mergeCell ref="S27:T27"/>
    <mergeCell ref="U27:V27"/>
    <mergeCell ref="O29:P29"/>
    <mergeCell ref="Q29:R29"/>
    <mergeCell ref="S29:T29"/>
    <mergeCell ref="U29:V29"/>
    <mergeCell ref="AA29:AB29"/>
    <mergeCell ref="S31:T31"/>
    <mergeCell ref="U31:V31"/>
    <mergeCell ref="W31:X31"/>
    <mergeCell ref="Y31:Z31"/>
    <mergeCell ref="AA31:AB31"/>
    <mergeCell ref="C31:D31"/>
    <mergeCell ref="E31:F31"/>
    <mergeCell ref="G31:H31"/>
    <mergeCell ref="I31:J31"/>
    <mergeCell ref="K31:L31"/>
    <mergeCell ref="M31:N31"/>
    <mergeCell ref="O31:P31"/>
    <mergeCell ref="S33:T33"/>
    <mergeCell ref="Q31:R31"/>
    <mergeCell ref="O33:P33"/>
    <mergeCell ref="Q33:R33"/>
    <mergeCell ref="AM31:AN31"/>
    <mergeCell ref="U33:V33"/>
    <mergeCell ref="W33:X33"/>
    <mergeCell ref="Y33:Z33"/>
    <mergeCell ref="AA33:AB33"/>
    <mergeCell ref="AC33:AD33"/>
    <mergeCell ref="AE33:AF33"/>
    <mergeCell ref="AM33:AN33"/>
    <mergeCell ref="AC31:AD31"/>
    <mergeCell ref="AG31:AH31"/>
    <mergeCell ref="AO33:AP33"/>
    <mergeCell ref="C35:D35"/>
    <mergeCell ref="E35:F35"/>
    <mergeCell ref="G35:H35"/>
    <mergeCell ref="I35:J35"/>
    <mergeCell ref="K35:L35"/>
    <mergeCell ref="M35:N35"/>
    <mergeCell ref="O35:P35"/>
    <mergeCell ref="Q35:R35"/>
    <mergeCell ref="M33:N33"/>
    <mergeCell ref="C41:D41"/>
    <mergeCell ref="E41:F41"/>
    <mergeCell ref="G41:H41"/>
    <mergeCell ref="I41:J41"/>
    <mergeCell ref="AO41:AP42"/>
    <mergeCell ref="AA41:AB41"/>
    <mergeCell ref="AC41:AD41"/>
    <mergeCell ref="AE41:AF41"/>
    <mergeCell ref="AG41:AH41"/>
    <mergeCell ref="I9:J10"/>
    <mergeCell ref="E7:F7"/>
    <mergeCell ref="I7:J7"/>
    <mergeCell ref="AM41:AN41"/>
    <mergeCell ref="K41:L41"/>
    <mergeCell ref="M41:N41"/>
    <mergeCell ref="O41:P41"/>
    <mergeCell ref="Q41:R41"/>
    <mergeCell ref="AI31:AJ31"/>
    <mergeCell ref="AK31:AL31"/>
    <mergeCell ref="S19:T20"/>
    <mergeCell ref="S17:T17"/>
    <mergeCell ref="Q13:R13"/>
    <mergeCell ref="S13:T13"/>
    <mergeCell ref="AM39:AN40"/>
    <mergeCell ref="Y25:Z26"/>
    <mergeCell ref="AA27:AB28"/>
    <mergeCell ref="AC29:AD30"/>
    <mergeCell ref="AE31:AF32"/>
    <mergeCell ref="AI39:AJ39"/>
    <mergeCell ref="AK39:AL39"/>
    <mergeCell ref="AE27:AF27"/>
    <mergeCell ref="AG27:AH27"/>
    <mergeCell ref="AI27:AJ27"/>
    <mergeCell ref="S41:T41"/>
    <mergeCell ref="U41:V41"/>
    <mergeCell ref="W41:X41"/>
    <mergeCell ref="Y41:Z41"/>
    <mergeCell ref="AG33:AH34"/>
    <mergeCell ref="AI35:AJ36"/>
    <mergeCell ref="AK37:AL38"/>
    <mergeCell ref="AI41:AJ41"/>
    <mergeCell ref="AK41:AL41"/>
    <mergeCell ref="AI33:AJ33"/>
    <mergeCell ref="AK33:AL33"/>
    <mergeCell ref="AK35:AL35"/>
    <mergeCell ref="A41:A42"/>
    <mergeCell ref="A21:A22"/>
    <mergeCell ref="A39:A40"/>
    <mergeCell ref="B15:B16"/>
    <mergeCell ref="B17:B18"/>
    <mergeCell ref="B19:B20"/>
    <mergeCell ref="B21:B22"/>
    <mergeCell ref="B23:B24"/>
    <mergeCell ref="B25:B26"/>
    <mergeCell ref="B27:B28"/>
    <mergeCell ref="B29:B30"/>
    <mergeCell ref="B41:B42"/>
    <mergeCell ref="AQ2:AR2"/>
    <mergeCell ref="AQ3:AR3"/>
    <mergeCell ref="AQ5:AR5"/>
    <mergeCell ref="AQ7:AR7"/>
    <mergeCell ref="AQ9:AR9"/>
    <mergeCell ref="AQ11:AR11"/>
    <mergeCell ref="AQ13:AR13"/>
    <mergeCell ref="B31:B32"/>
    <mergeCell ref="AQ15:AR15"/>
    <mergeCell ref="AQ17:AR17"/>
    <mergeCell ref="AQ19:AR19"/>
    <mergeCell ref="AQ21:AR21"/>
    <mergeCell ref="AQ23:AR23"/>
    <mergeCell ref="AQ25:AR25"/>
    <mergeCell ref="AQ27:AR27"/>
    <mergeCell ref="AQ29:AR29"/>
    <mergeCell ref="AQ41:AR41"/>
    <mergeCell ref="AQ37:AR37"/>
    <mergeCell ref="AQ31:AR31"/>
    <mergeCell ref="AQ33:AR33"/>
    <mergeCell ref="AQ35:AR35"/>
    <mergeCell ref="AQ39:AR39"/>
    <mergeCell ref="A1:AU1"/>
    <mergeCell ref="AS3:AS4"/>
    <mergeCell ref="AS5:AS6"/>
    <mergeCell ref="AS7:AS8"/>
    <mergeCell ref="B7:B8"/>
    <mergeCell ref="G7:H8"/>
    <mergeCell ref="S7:T7"/>
    <mergeCell ref="U7:V7"/>
    <mergeCell ref="W7:X7"/>
    <mergeCell ref="Y7:Z7"/>
    <mergeCell ref="AS9:AS10"/>
    <mergeCell ref="AS11:AS12"/>
    <mergeCell ref="AS13:AS14"/>
    <mergeCell ref="AS15:AS16"/>
    <mergeCell ref="AS17:AS18"/>
    <mergeCell ref="AS19:AS20"/>
    <mergeCell ref="AS21:AS22"/>
    <mergeCell ref="AS23:AS24"/>
    <mergeCell ref="AS25:AS26"/>
    <mergeCell ref="AS27:AS28"/>
    <mergeCell ref="AS29:AS30"/>
    <mergeCell ref="AS31:AS32"/>
    <mergeCell ref="AS41:AS42"/>
    <mergeCell ref="AS33:AS34"/>
    <mergeCell ref="AS35:AS36"/>
    <mergeCell ref="AS37:AS38"/>
    <mergeCell ref="AS39:AS4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Z48"/>
  <sheetViews>
    <sheetView zoomScale="150" zoomScaleNormal="150" zoomScaleSheetLayoutView="100" workbookViewId="0" topLeftCell="A1">
      <selection activeCell="K45" sqref="K45"/>
    </sheetView>
  </sheetViews>
  <sheetFormatPr defaultColWidth="9.00390625" defaultRowHeight="12.75"/>
  <cols>
    <col min="1" max="1" width="3.875" style="0" customWidth="1"/>
    <col min="2" max="2" width="11.625" style="0" customWidth="1"/>
    <col min="3" max="16" width="2.25390625" style="0" customWidth="1"/>
    <col min="17" max="42" width="2.25390625" style="0" hidden="1" customWidth="1"/>
    <col min="43" max="45" width="3.75390625" style="0" customWidth="1"/>
    <col min="46" max="46" width="2.75390625" style="0" customWidth="1"/>
    <col min="47" max="47" width="3.00390625" style="0" customWidth="1"/>
    <col min="48" max="63" width="2.75390625" style="0" customWidth="1"/>
    <col min="64" max="64" width="5.875" style="0" customWidth="1"/>
  </cols>
  <sheetData>
    <row r="1" spans="1:64" ht="57" customHeight="1" thickBot="1">
      <c r="A1" s="68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BL1" s="9"/>
    </row>
    <row r="2" spans="1:64" ht="13.5" thickBot="1">
      <c r="A2" s="2"/>
      <c r="B2" s="3" t="s">
        <v>0</v>
      </c>
      <c r="C2" s="36">
        <v>1</v>
      </c>
      <c r="D2" s="25"/>
      <c r="E2" s="25">
        <v>2</v>
      </c>
      <c r="F2" s="25"/>
      <c r="G2" s="25">
        <v>3</v>
      </c>
      <c r="H2" s="25"/>
      <c r="I2" s="25">
        <v>4</v>
      </c>
      <c r="J2" s="25"/>
      <c r="K2" s="25">
        <v>5</v>
      </c>
      <c r="L2" s="25"/>
      <c r="M2" s="25">
        <v>6</v>
      </c>
      <c r="N2" s="25"/>
      <c r="O2" s="25">
        <v>7</v>
      </c>
      <c r="P2" s="25"/>
      <c r="Q2" s="25">
        <v>8</v>
      </c>
      <c r="R2" s="25"/>
      <c r="S2" s="25">
        <v>9</v>
      </c>
      <c r="T2" s="25"/>
      <c r="U2" s="25">
        <v>10</v>
      </c>
      <c r="V2" s="25"/>
      <c r="W2" s="25">
        <v>11</v>
      </c>
      <c r="X2" s="26"/>
      <c r="Y2" s="26">
        <v>12</v>
      </c>
      <c r="Z2" s="36"/>
      <c r="AA2" s="36">
        <v>13</v>
      </c>
      <c r="AB2" s="25"/>
      <c r="AC2" s="25">
        <v>14</v>
      </c>
      <c r="AD2" s="25"/>
      <c r="AE2" s="25">
        <v>15</v>
      </c>
      <c r="AF2" s="25"/>
      <c r="AG2" s="25">
        <v>16</v>
      </c>
      <c r="AH2" s="25"/>
      <c r="AI2" s="25">
        <v>17</v>
      </c>
      <c r="AJ2" s="25"/>
      <c r="AK2" s="25">
        <v>18</v>
      </c>
      <c r="AL2" s="25"/>
      <c r="AM2" s="25">
        <v>19</v>
      </c>
      <c r="AN2" s="25"/>
      <c r="AO2" s="25">
        <v>20</v>
      </c>
      <c r="AP2" s="26"/>
      <c r="AQ2" s="54" t="s">
        <v>38</v>
      </c>
      <c r="AR2" s="55"/>
      <c r="AS2" s="18" t="s">
        <v>39</v>
      </c>
      <c r="AT2" s="23" t="s">
        <v>37</v>
      </c>
      <c r="AU2" s="24"/>
      <c r="BL2" s="10"/>
    </row>
    <row r="3" spans="1:64" ht="12.75" customHeight="1">
      <c r="A3" s="37">
        <v>1</v>
      </c>
      <c r="B3" s="46" t="s">
        <v>27</v>
      </c>
      <c r="C3" s="40" t="s">
        <v>2</v>
      </c>
      <c r="D3" s="41"/>
      <c r="E3" s="39">
        <v>1</v>
      </c>
      <c r="F3" s="39"/>
      <c r="G3" s="27">
        <v>0</v>
      </c>
      <c r="H3" s="27"/>
      <c r="I3" s="27">
        <v>2</v>
      </c>
      <c r="J3" s="27"/>
      <c r="K3" s="27">
        <v>2</v>
      </c>
      <c r="L3" s="27"/>
      <c r="M3" s="27">
        <v>2</v>
      </c>
      <c r="N3" s="27"/>
      <c r="O3" s="27">
        <v>1</v>
      </c>
      <c r="P3" s="27"/>
      <c r="Q3" s="27"/>
      <c r="R3" s="27"/>
      <c r="S3" s="27"/>
      <c r="T3" s="27"/>
      <c r="U3" s="27"/>
      <c r="V3" s="27"/>
      <c r="W3" s="27"/>
      <c r="X3" s="27"/>
      <c r="Y3" s="35"/>
      <c r="Z3" s="35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8"/>
      <c r="AQ3" s="56">
        <f>SUM(E3:AP3)</f>
        <v>8</v>
      </c>
      <c r="AR3" s="57"/>
      <c r="AS3" s="64">
        <f>(AQ4-AR4)</f>
        <v>7</v>
      </c>
      <c r="AT3" s="19">
        <v>2</v>
      </c>
      <c r="AU3" s="20"/>
      <c r="BL3" s="11"/>
    </row>
    <row r="4" spans="1:64" ht="12.75" customHeight="1" thickBot="1">
      <c r="A4" s="38"/>
      <c r="B4" s="47" t="s">
        <v>4</v>
      </c>
      <c r="C4" s="42"/>
      <c r="D4" s="43"/>
      <c r="E4" s="5">
        <v>3</v>
      </c>
      <c r="F4" s="5">
        <v>3</v>
      </c>
      <c r="G4" s="5">
        <v>2</v>
      </c>
      <c r="H4" s="5">
        <v>4</v>
      </c>
      <c r="I4" s="5">
        <v>4</v>
      </c>
      <c r="J4" s="5">
        <v>1</v>
      </c>
      <c r="K4" s="5">
        <v>4</v>
      </c>
      <c r="L4" s="5">
        <v>1</v>
      </c>
      <c r="M4" s="5">
        <v>4</v>
      </c>
      <c r="N4" s="5">
        <v>1</v>
      </c>
      <c r="O4" s="5">
        <v>3</v>
      </c>
      <c r="P4" s="5">
        <v>3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7"/>
      <c r="AQ4" s="12">
        <f>SUM(E4,G4,I4,K4,M4,O4,Q4,S4,U4,W4,Y4,AA4,AC4,AE4,AG4,AI4,AK4,AM4,AO4)</f>
        <v>20</v>
      </c>
      <c r="AR4" s="13">
        <f>SUM(F4,H4,J4,L4,N4,P4,R4,T4,V4,X4,Z4,AB4,AD4,AF4,AH4,AJ4,AL4,AN4,AP4)</f>
        <v>13</v>
      </c>
      <c r="AS4" s="65"/>
      <c r="AT4" s="21"/>
      <c r="AU4" s="22"/>
      <c r="BL4" s="9"/>
    </row>
    <row r="5" spans="1:64" ht="12.75" customHeight="1">
      <c r="A5" s="37">
        <v>2</v>
      </c>
      <c r="B5" s="46" t="s">
        <v>30</v>
      </c>
      <c r="C5" s="48">
        <v>1</v>
      </c>
      <c r="D5" s="39"/>
      <c r="E5" s="44" t="s">
        <v>2</v>
      </c>
      <c r="F5" s="41"/>
      <c r="G5" s="27">
        <v>1</v>
      </c>
      <c r="H5" s="27"/>
      <c r="I5" s="27">
        <v>2</v>
      </c>
      <c r="J5" s="27"/>
      <c r="K5" s="27">
        <v>2</v>
      </c>
      <c r="L5" s="27"/>
      <c r="M5" s="27">
        <v>0</v>
      </c>
      <c r="N5" s="27"/>
      <c r="O5" s="27">
        <v>2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8"/>
      <c r="AQ5" s="56">
        <f>SUM(C5,G5:AP5)</f>
        <v>8</v>
      </c>
      <c r="AR5" s="57"/>
      <c r="AS5" s="64">
        <f>(AQ6-AR6)</f>
        <v>7</v>
      </c>
      <c r="AT5" s="19">
        <v>1</v>
      </c>
      <c r="AU5" s="20"/>
      <c r="BL5" s="11"/>
    </row>
    <row r="6" spans="1:64" ht="12.75" customHeight="1" thickBot="1">
      <c r="A6" s="38"/>
      <c r="B6" s="47" t="s">
        <v>6</v>
      </c>
      <c r="C6" s="17">
        <v>3</v>
      </c>
      <c r="D6" s="5">
        <v>3</v>
      </c>
      <c r="E6" s="45"/>
      <c r="F6" s="43"/>
      <c r="G6" s="5">
        <v>3</v>
      </c>
      <c r="H6" s="5">
        <v>3</v>
      </c>
      <c r="I6" s="5">
        <v>4</v>
      </c>
      <c r="J6" s="5">
        <v>1</v>
      </c>
      <c r="K6" s="5">
        <v>4</v>
      </c>
      <c r="L6" s="5">
        <v>1</v>
      </c>
      <c r="M6" s="5">
        <v>2</v>
      </c>
      <c r="N6" s="5">
        <v>4</v>
      </c>
      <c r="O6" s="5">
        <v>4</v>
      </c>
      <c r="P6" s="5">
        <v>1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7"/>
      <c r="AQ6" s="12">
        <f>SUM(C6,G6,I6,K6,M6,O6,Q6,S6,U6,W6,Y6,AA6,AC6,AE6,AG6,AI6,AK6,AM6,AO6)</f>
        <v>20</v>
      </c>
      <c r="AR6" s="13">
        <f>SUM(D6,H6,J6,L6,N6,P6,R6,T6,V6,X6,Z6,AB6,AD6,AF6,AH6,AJ6,AL6,AN6,AP6)</f>
        <v>13</v>
      </c>
      <c r="AS6" s="65"/>
      <c r="AT6" s="21"/>
      <c r="AU6" s="22"/>
      <c r="BL6" s="11"/>
    </row>
    <row r="7" spans="1:64" ht="12.75" customHeight="1">
      <c r="A7" s="37">
        <v>3</v>
      </c>
      <c r="B7" s="30" t="s">
        <v>49</v>
      </c>
      <c r="C7" s="29">
        <v>2</v>
      </c>
      <c r="D7" s="27"/>
      <c r="E7" s="27">
        <v>1</v>
      </c>
      <c r="F7" s="27"/>
      <c r="G7" s="44" t="s">
        <v>2</v>
      </c>
      <c r="H7" s="41"/>
      <c r="I7" s="27">
        <v>2</v>
      </c>
      <c r="J7" s="27"/>
      <c r="K7" s="27">
        <v>1</v>
      </c>
      <c r="L7" s="27"/>
      <c r="M7" s="27">
        <v>1</v>
      </c>
      <c r="N7" s="27"/>
      <c r="O7" s="27">
        <v>1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8"/>
      <c r="AQ7" s="56">
        <f>SUM(C7,E7,I7:AP7)</f>
        <v>8</v>
      </c>
      <c r="AR7" s="57"/>
      <c r="AS7" s="64">
        <f>(AQ8-AR8)</f>
        <v>6</v>
      </c>
      <c r="AT7" s="19">
        <v>4</v>
      </c>
      <c r="AU7" s="20"/>
      <c r="BL7" s="11"/>
    </row>
    <row r="8" spans="1:64" ht="12.75" customHeight="1" thickBot="1">
      <c r="A8" s="38"/>
      <c r="B8" s="31"/>
      <c r="C8" s="17">
        <v>4</v>
      </c>
      <c r="D8" s="5">
        <v>2</v>
      </c>
      <c r="E8" s="5">
        <v>3</v>
      </c>
      <c r="F8" s="5">
        <v>3</v>
      </c>
      <c r="G8" s="45"/>
      <c r="H8" s="43"/>
      <c r="I8" s="5">
        <v>4</v>
      </c>
      <c r="J8" s="5">
        <v>0</v>
      </c>
      <c r="K8" s="5">
        <v>3</v>
      </c>
      <c r="L8" s="5">
        <v>3</v>
      </c>
      <c r="M8" s="5">
        <v>3</v>
      </c>
      <c r="N8" s="5">
        <v>3</v>
      </c>
      <c r="O8" s="5">
        <v>3</v>
      </c>
      <c r="P8" s="5">
        <v>3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7"/>
      <c r="AQ8" s="12">
        <f>SUM(C8,E8,I8,K8,M8,O8,Q8,S8,U8,W8,Y8,AA8,AC8,AE8,AG8,AI8,AK8,AM8,AO8)</f>
        <v>20</v>
      </c>
      <c r="AR8" s="13">
        <f>SUM(D8,F8,J8,L8,N8,P8,R8,T8,V8,X8,Z8,AB8,AD8,AF8,AH8,AJ8,AL8,AN8,AP8)</f>
        <v>14</v>
      </c>
      <c r="AS8" s="65"/>
      <c r="AT8" s="21"/>
      <c r="AU8" s="22"/>
      <c r="BL8" s="11"/>
    </row>
    <row r="9" spans="1:64" ht="12.75" customHeight="1">
      <c r="A9" s="37">
        <v>4</v>
      </c>
      <c r="B9" s="30" t="s">
        <v>50</v>
      </c>
      <c r="C9" s="29">
        <v>0</v>
      </c>
      <c r="D9" s="27"/>
      <c r="E9" s="27">
        <v>0</v>
      </c>
      <c r="F9" s="27"/>
      <c r="G9" s="27">
        <v>0</v>
      </c>
      <c r="H9" s="27"/>
      <c r="I9" s="44" t="s">
        <v>2</v>
      </c>
      <c r="J9" s="41"/>
      <c r="K9" s="27">
        <v>0</v>
      </c>
      <c r="L9" s="27"/>
      <c r="M9" s="27">
        <v>0</v>
      </c>
      <c r="N9" s="27"/>
      <c r="O9" s="27">
        <v>2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8"/>
      <c r="AQ9" s="58">
        <f>SUM(C9:H9,K9:AP9)</f>
        <v>2</v>
      </c>
      <c r="AR9" s="59"/>
      <c r="AS9" s="64">
        <f>(AQ10-AR10)</f>
        <v>-15</v>
      </c>
      <c r="AT9" s="19">
        <v>7</v>
      </c>
      <c r="AU9" s="20"/>
      <c r="BL9" s="11"/>
    </row>
    <row r="10" spans="1:64" ht="12.75" customHeight="1" thickBot="1">
      <c r="A10" s="38"/>
      <c r="B10" s="31"/>
      <c r="C10" s="17">
        <v>1</v>
      </c>
      <c r="D10" s="5">
        <v>4</v>
      </c>
      <c r="E10" s="5">
        <v>1</v>
      </c>
      <c r="F10" s="5">
        <v>4</v>
      </c>
      <c r="G10" s="5">
        <v>0</v>
      </c>
      <c r="H10" s="5">
        <v>4</v>
      </c>
      <c r="I10" s="45"/>
      <c r="J10" s="43"/>
      <c r="K10" s="5">
        <v>0</v>
      </c>
      <c r="L10" s="5">
        <v>4</v>
      </c>
      <c r="M10" s="5">
        <v>0</v>
      </c>
      <c r="N10" s="5">
        <v>4</v>
      </c>
      <c r="O10" s="5">
        <v>4</v>
      </c>
      <c r="P10" s="5">
        <v>1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7"/>
      <c r="AQ10" s="14">
        <f>SUM(C10,E10,G10,K10,M10,O10,Q10,S10,U10,W10,Y10,AA10,AC10,AE10,AG10,AI10,AK10,AM10,AO10)</f>
        <v>6</v>
      </c>
      <c r="AR10" s="15">
        <f>SUM(D10,F10,H10,L10,N10,P10,R10,T10,V10,X10,Z10,AB10,AD10,AF10,AH10,AJ10,AL10,AN10,AP10)</f>
        <v>21</v>
      </c>
      <c r="AS10" s="65"/>
      <c r="AT10" s="21"/>
      <c r="AU10" s="22"/>
      <c r="BL10" s="11"/>
    </row>
    <row r="11" spans="1:64" ht="12.75" customHeight="1">
      <c r="A11" s="37">
        <v>5</v>
      </c>
      <c r="B11" s="46" t="s">
        <v>29</v>
      </c>
      <c r="C11" s="29">
        <v>0</v>
      </c>
      <c r="D11" s="27"/>
      <c r="E11" s="27">
        <v>0</v>
      </c>
      <c r="F11" s="27"/>
      <c r="G11" s="27">
        <v>1</v>
      </c>
      <c r="H11" s="27"/>
      <c r="I11" s="27">
        <v>2</v>
      </c>
      <c r="J11" s="27"/>
      <c r="K11" s="44" t="s">
        <v>2</v>
      </c>
      <c r="L11" s="41"/>
      <c r="M11" s="27">
        <v>1</v>
      </c>
      <c r="N11" s="27"/>
      <c r="O11" s="27">
        <v>2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  <c r="AQ11" s="60">
        <f>SUM(C11:J11,M11:AP11)</f>
        <v>6</v>
      </c>
      <c r="AR11" s="61"/>
      <c r="AS11" s="64">
        <f>(AQ12-AR12)</f>
        <v>1</v>
      </c>
      <c r="AT11" s="19">
        <v>5</v>
      </c>
      <c r="AU11" s="20"/>
      <c r="BL11" s="11"/>
    </row>
    <row r="12" spans="1:64" ht="12.75" customHeight="1" thickBot="1">
      <c r="A12" s="38"/>
      <c r="B12" s="47" t="s">
        <v>5</v>
      </c>
      <c r="C12" s="17">
        <v>1</v>
      </c>
      <c r="D12" s="5">
        <v>4</v>
      </c>
      <c r="E12" s="5">
        <v>1</v>
      </c>
      <c r="F12" s="5">
        <v>4</v>
      </c>
      <c r="G12" s="5">
        <v>3</v>
      </c>
      <c r="H12" s="5">
        <v>3</v>
      </c>
      <c r="I12" s="5">
        <v>4</v>
      </c>
      <c r="J12" s="5">
        <v>0</v>
      </c>
      <c r="K12" s="45"/>
      <c r="L12" s="43"/>
      <c r="M12" s="5">
        <v>3</v>
      </c>
      <c r="N12" s="5">
        <v>3</v>
      </c>
      <c r="O12" s="5">
        <v>4</v>
      </c>
      <c r="P12" s="5">
        <v>1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7"/>
      <c r="AQ12" s="14">
        <f>SUM(C12,E12,G12,I12,M12,O12,Q12,S12,U12,W12,Y12,AA12,AC12,AE12,AG12,AI12,AK12,AM12,AO12)</f>
        <v>16</v>
      </c>
      <c r="AR12" s="15">
        <f>SUM(D12,F12,H12,J12,N12,P12,R12,T12,V12,X12,Z12,AB12,AD12,AF12,AH12,AJ12,AL12,AN12,AP12)</f>
        <v>15</v>
      </c>
      <c r="AS12" s="65"/>
      <c r="AT12" s="21"/>
      <c r="AU12" s="22"/>
      <c r="BL12" s="11"/>
    </row>
    <row r="13" spans="1:64" ht="12.75" customHeight="1">
      <c r="A13" s="37">
        <v>6</v>
      </c>
      <c r="B13" s="70" t="s">
        <v>32</v>
      </c>
      <c r="C13" s="29">
        <v>0</v>
      </c>
      <c r="D13" s="27"/>
      <c r="E13" s="27">
        <v>2</v>
      </c>
      <c r="F13" s="27"/>
      <c r="G13" s="27">
        <v>1</v>
      </c>
      <c r="H13" s="27"/>
      <c r="I13" s="27">
        <v>2</v>
      </c>
      <c r="J13" s="27"/>
      <c r="K13" s="27">
        <v>1</v>
      </c>
      <c r="L13" s="27"/>
      <c r="M13" s="44" t="s">
        <v>2</v>
      </c>
      <c r="N13" s="41"/>
      <c r="O13" s="27">
        <v>2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  <c r="AQ13" s="60">
        <f>SUM(C13:L13,O13:AP13)</f>
        <v>8</v>
      </c>
      <c r="AR13" s="61"/>
      <c r="AS13" s="64">
        <f>(AQ14-AR14)</f>
        <v>5</v>
      </c>
      <c r="AT13" s="19">
        <v>3</v>
      </c>
      <c r="AU13" s="20"/>
      <c r="BL13" s="11"/>
    </row>
    <row r="14" spans="1:64" ht="12.75" customHeight="1" thickBot="1">
      <c r="A14" s="38"/>
      <c r="B14" s="70"/>
      <c r="C14" s="17">
        <v>1</v>
      </c>
      <c r="D14" s="5">
        <v>4</v>
      </c>
      <c r="E14" s="5">
        <v>4</v>
      </c>
      <c r="F14" s="5">
        <v>2</v>
      </c>
      <c r="G14" s="5">
        <v>3</v>
      </c>
      <c r="H14" s="5">
        <v>3</v>
      </c>
      <c r="I14" s="5">
        <v>4</v>
      </c>
      <c r="J14" s="5">
        <v>0</v>
      </c>
      <c r="K14" s="5">
        <v>3</v>
      </c>
      <c r="L14" s="5">
        <v>3</v>
      </c>
      <c r="M14" s="45"/>
      <c r="N14" s="43"/>
      <c r="O14" s="5">
        <v>4</v>
      </c>
      <c r="P14" s="5">
        <v>2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7"/>
      <c r="AQ14" s="14">
        <f>SUM(C14,E14,G14,I14,K14,O14,Q14,S14,U14,W14,Y14,AA14,AC14,AE14,AG14,AI14,AK14,AM14,AO14)</f>
        <v>19</v>
      </c>
      <c r="AR14" s="15">
        <f>SUM(D14,F14,H14,J14,L14,P14,R14,T14,V14,X14,Z14,AB14,AD14,AF14,AH14,AJ14,AL14,AN14,AP14)</f>
        <v>14</v>
      </c>
      <c r="AS14" s="65"/>
      <c r="AT14" s="21"/>
      <c r="AU14" s="22"/>
      <c r="BL14" s="11"/>
    </row>
    <row r="15" spans="1:64" ht="12.75" customHeight="1">
      <c r="A15" s="37">
        <v>7</v>
      </c>
      <c r="B15" s="30" t="s">
        <v>51</v>
      </c>
      <c r="C15" s="29">
        <v>1</v>
      </c>
      <c r="D15" s="27"/>
      <c r="E15" s="27">
        <v>0</v>
      </c>
      <c r="F15" s="27"/>
      <c r="G15" s="27">
        <v>1</v>
      </c>
      <c r="H15" s="27"/>
      <c r="I15" s="27">
        <v>0</v>
      </c>
      <c r="J15" s="27"/>
      <c r="K15" s="27">
        <v>0</v>
      </c>
      <c r="L15" s="27"/>
      <c r="M15" s="27">
        <v>0</v>
      </c>
      <c r="N15" s="27"/>
      <c r="O15" s="44" t="s">
        <v>2</v>
      </c>
      <c r="P15" s="41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  <c r="AQ15" s="60">
        <f>SUM(C15:N15,Q15:AP15)</f>
        <v>2</v>
      </c>
      <c r="AR15" s="61"/>
      <c r="AS15" s="64">
        <f>(AQ16-AR16)</f>
        <v>-11</v>
      </c>
      <c r="AT15" s="19">
        <v>6</v>
      </c>
      <c r="AU15" s="20"/>
      <c r="BL15" s="11"/>
    </row>
    <row r="16" spans="1:64" ht="12.75" customHeight="1" thickBot="1">
      <c r="A16" s="38"/>
      <c r="B16" s="31"/>
      <c r="C16" s="17">
        <v>3</v>
      </c>
      <c r="D16" s="5">
        <v>3</v>
      </c>
      <c r="E16" s="5">
        <v>1</v>
      </c>
      <c r="F16" s="5">
        <v>4</v>
      </c>
      <c r="G16" s="5">
        <v>3</v>
      </c>
      <c r="H16" s="5">
        <v>3</v>
      </c>
      <c r="I16" s="5">
        <v>1</v>
      </c>
      <c r="J16" s="5">
        <v>4</v>
      </c>
      <c r="K16" s="5">
        <v>1</v>
      </c>
      <c r="L16" s="5">
        <v>4</v>
      </c>
      <c r="M16" s="5">
        <v>2</v>
      </c>
      <c r="N16" s="5">
        <v>4</v>
      </c>
      <c r="O16" s="45"/>
      <c r="P16" s="4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7"/>
      <c r="AQ16" s="14">
        <f>SUM(C16,E16,G16,I16,K16,M16,Q16,S16,U16,W16,Y16,AA16,AC16,AE16,AG16,AI16,AK16,AM16,AO16)</f>
        <v>11</v>
      </c>
      <c r="AR16" s="15">
        <f>SUM(D16,F16,H16,J16,L16,N16,R16,T16,V16,X16,Z16,AB16,AD16,AF16,AH16,AJ16,AL16,AN16,AP16)</f>
        <v>22</v>
      </c>
      <c r="AS16" s="65"/>
      <c r="AT16" s="21"/>
      <c r="AU16" s="22"/>
      <c r="BL16" s="11"/>
    </row>
    <row r="17" spans="1:64" ht="12.75" customHeight="1" hidden="1">
      <c r="A17" s="37">
        <v>8</v>
      </c>
      <c r="B17" s="30"/>
      <c r="C17" s="29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4" t="s">
        <v>2</v>
      </c>
      <c r="R17" s="41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/>
      <c r="AQ17" s="60">
        <f>SUM(C17:P17,S17:AP17)</f>
        <v>0</v>
      </c>
      <c r="AR17" s="61"/>
      <c r="AS17" s="64">
        <f>(AQ18-AR18)</f>
        <v>0</v>
      </c>
      <c r="AT17" s="19"/>
      <c r="AU17" s="20"/>
      <c r="BL17" s="11"/>
    </row>
    <row r="18" spans="1:64" ht="12.75" customHeight="1" hidden="1" thickBot="1">
      <c r="A18" s="38"/>
      <c r="B18" s="31"/>
      <c r="C18" s="1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5"/>
      <c r="R18" s="4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7"/>
      <c r="AQ18" s="14">
        <f>SUM(C18,E18,G18,I18,K18,M18,O18,S18,U18,W18,Y18,AA18,AC18,AE18,AG18,AI18,AK18,AM18,AO18)</f>
        <v>0</v>
      </c>
      <c r="AR18" s="15">
        <f>SUM(D18,F18,H18,J18,L18,N18,P18,T18,V18,X18,Z18,AB18,AD18,AF18,AH18,AJ18,AL18,AN18,AP18)</f>
        <v>0</v>
      </c>
      <c r="AS18" s="65"/>
      <c r="AT18" s="21"/>
      <c r="AU18" s="22"/>
      <c r="BL18" s="11"/>
    </row>
    <row r="19" spans="1:64" ht="12.75" customHeight="1" hidden="1">
      <c r="A19" s="37">
        <v>9</v>
      </c>
      <c r="B19" s="30"/>
      <c r="C19" s="2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44" t="s">
        <v>2</v>
      </c>
      <c r="T19" s="41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  <c r="AQ19" s="60">
        <f>SUM(C19:R19,U19:AP19)</f>
        <v>0</v>
      </c>
      <c r="AR19" s="61"/>
      <c r="AS19" s="64">
        <f>(AQ20-AR20)</f>
        <v>0</v>
      </c>
      <c r="AT19" s="19"/>
      <c r="AU19" s="20"/>
      <c r="BL19" s="11"/>
    </row>
    <row r="20" spans="1:64" ht="12.75" customHeight="1" hidden="1" thickBot="1">
      <c r="A20" s="38"/>
      <c r="B20" s="31"/>
      <c r="C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45"/>
      <c r="T20" s="43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7"/>
      <c r="AQ20" s="14">
        <f>SUM(C20,E20,G20,I20,K20,M20,O20,Q20,U20,W20,Y20,AA20,AC20,AE20,AG20,AI20,AK20,AM20,AO20)</f>
        <v>0</v>
      </c>
      <c r="AR20" s="15">
        <f>SUM(D20,F20,H20,J20,L20,N20,P20,R20,V20,X20,Z20,AB20,AD20,AF20,AH20,AJ20,AL20,AN20,AP20)</f>
        <v>0</v>
      </c>
      <c r="AS20" s="65"/>
      <c r="AT20" s="21"/>
      <c r="AU20" s="22"/>
      <c r="BL20" s="11"/>
    </row>
    <row r="21" spans="1:64" ht="12.75" customHeight="1" hidden="1">
      <c r="A21" s="37">
        <v>10</v>
      </c>
      <c r="B21" s="30"/>
      <c r="C21" s="2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44" t="s">
        <v>2</v>
      </c>
      <c r="V21" s="41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  <c r="AQ21" s="60">
        <f>SUM(C21:T21,W21:AP21)</f>
        <v>0</v>
      </c>
      <c r="AR21" s="61"/>
      <c r="AS21" s="64">
        <f>(AQ22-AR22)</f>
        <v>0</v>
      </c>
      <c r="AT21" s="19"/>
      <c r="AU21" s="20"/>
      <c r="BL21" s="11"/>
    </row>
    <row r="22" spans="1:64" ht="12.75" customHeight="1" hidden="1" thickBot="1">
      <c r="A22" s="38"/>
      <c r="B22" s="31"/>
      <c r="C22" s="1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5"/>
      <c r="V22" s="43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7"/>
      <c r="AQ22" s="14">
        <f>SUM(C22,E22,G22,I22,K22,M22,O22,Q22,S22,W22,Y22,AA22,AC22,AE22,AG22,AI22,AK22,AM22,AO22)</f>
        <v>0</v>
      </c>
      <c r="AR22" s="15">
        <f>SUM(D22,F22,H22,J22,L22,N22,P22,R22,T22,X22,Z22,AB22,AD22,AF22,AH22,AJ22,AL22,AN22,AP22)</f>
        <v>0</v>
      </c>
      <c r="AS22" s="65"/>
      <c r="AT22" s="21"/>
      <c r="AU22" s="22"/>
      <c r="BL22" s="11"/>
    </row>
    <row r="23" spans="1:64" ht="12.75" customHeight="1" hidden="1">
      <c r="A23" s="37">
        <v>11</v>
      </c>
      <c r="B23" s="30"/>
      <c r="C23" s="2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44" t="s">
        <v>2</v>
      </c>
      <c r="X23" s="41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60">
        <f>SUM(C23:V23,Y23:AP23)</f>
        <v>0</v>
      </c>
      <c r="AR23" s="61"/>
      <c r="AS23" s="64">
        <f>(AQ24-AR24)</f>
        <v>0</v>
      </c>
      <c r="AT23" s="19"/>
      <c r="AU23" s="20"/>
      <c r="BL23" s="11"/>
    </row>
    <row r="24" spans="1:64" ht="12.75" customHeight="1" hidden="1" thickBot="1">
      <c r="A24" s="38"/>
      <c r="B24" s="31"/>
      <c r="C24" s="1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5"/>
      <c r="X24" s="4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8"/>
      <c r="AQ24" s="14">
        <f>SUM(C24,E24,G24,I24,K24,M24,O24,Q24,S24,U24,Y24,AA24,AC24,AE24,AG24,AI24,AK24,AM24,AO24)</f>
        <v>0</v>
      </c>
      <c r="AR24" s="15">
        <f>SUM(D24,F24,H24,J24,L24,N24,P24,R24,T24,V24,Z24,AB24,AD24,AF24,AH24,AJ24,AL24,AN24,AP24)</f>
        <v>0</v>
      </c>
      <c r="AS24" s="65"/>
      <c r="AT24" s="21"/>
      <c r="AU24" s="22"/>
      <c r="BL24" s="11"/>
    </row>
    <row r="25" spans="1:64" ht="12.75" customHeight="1" hidden="1">
      <c r="A25" s="37">
        <v>12</v>
      </c>
      <c r="B25" s="30"/>
      <c r="C25" s="2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44" t="s">
        <v>2</v>
      </c>
      <c r="Z25" s="41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  <c r="AQ25" s="60">
        <f>SUM(C25:X25,AA25:AP25)</f>
        <v>0</v>
      </c>
      <c r="AR25" s="61"/>
      <c r="AS25" s="64">
        <f>(AQ26-AR26)</f>
        <v>0</v>
      </c>
      <c r="AT25" s="19"/>
      <c r="AU25" s="20"/>
      <c r="BL25" s="11"/>
    </row>
    <row r="26" spans="1:64" ht="12.75" customHeight="1" hidden="1" thickBot="1">
      <c r="A26" s="38"/>
      <c r="B26" s="51"/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5"/>
      <c r="Z26" s="4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8"/>
      <c r="AQ26" s="14">
        <f>SUM(C26,E26,G26,I26,K26,M26,O26,Q26,S26,U26,W26,AA26,AC26,AE26,AG26,AI26,AK26,AM26,AO26)</f>
        <v>0</v>
      </c>
      <c r="AR26" s="15">
        <f>SUM(D26,F26,H26,J26,L26,N26,P26,R26,T26,V26,X26,AB26,AD26,AF26,AH26,AJ26,AL26,AN26,AP26)</f>
        <v>0</v>
      </c>
      <c r="AS26" s="65"/>
      <c r="AT26" s="21"/>
      <c r="AU26" s="22"/>
      <c r="BL26" s="11"/>
    </row>
    <row r="27" spans="1:64" ht="12.75" customHeight="1" hidden="1">
      <c r="A27" s="37">
        <v>13</v>
      </c>
      <c r="B27" s="30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44" t="s">
        <v>2</v>
      </c>
      <c r="AB27" s="41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"/>
      <c r="AQ27" s="60">
        <f>SUM(C27:Z27,AC27:AP27)</f>
        <v>0</v>
      </c>
      <c r="AR27" s="61"/>
      <c r="AS27" s="64">
        <f>(AQ28-AR28)</f>
        <v>0</v>
      </c>
      <c r="AT27" s="19"/>
      <c r="AU27" s="20"/>
      <c r="BL27" s="11"/>
    </row>
    <row r="28" spans="1:64" ht="12.75" customHeight="1" hidden="1" thickBot="1">
      <c r="A28" s="38"/>
      <c r="B28" s="31"/>
      <c r="C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5"/>
      <c r="AB28" s="43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8"/>
      <c r="AQ28" s="14">
        <f>SUM(C28,E28,G28,I28,K28,M28,O28,Q28,S28,U28,W28,Y28,AC28,AE28,AG28,AI28,AK28,AM28,AO28)</f>
        <v>0</v>
      </c>
      <c r="AR28" s="15">
        <f>SUM(D28,F28,H28,J28,L28,N28,P28,R28,T28,V28,X28,Z28,AD28,AF28,AH28,AJ28,AL28,AN28,AP28)</f>
        <v>0</v>
      </c>
      <c r="AS28" s="65"/>
      <c r="AT28" s="21"/>
      <c r="AU28" s="22"/>
      <c r="BL28" s="11"/>
    </row>
    <row r="29" spans="1:64" ht="12.75" customHeight="1" hidden="1">
      <c r="A29" s="37">
        <v>14</v>
      </c>
      <c r="B29" s="30"/>
      <c r="C29" s="2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44" t="s">
        <v>2</v>
      </c>
      <c r="AD29" s="41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/>
      <c r="AQ29" s="60">
        <f>SUM(C29:AB29,AE29:AP29)</f>
        <v>0</v>
      </c>
      <c r="AR29" s="61"/>
      <c r="AS29" s="64">
        <f>(AQ30-AR30)</f>
        <v>0</v>
      </c>
      <c r="AT29" s="19"/>
      <c r="AU29" s="20"/>
      <c r="BL29" s="11"/>
    </row>
    <row r="30" spans="1:64" ht="12.75" customHeight="1" hidden="1" thickBot="1">
      <c r="A30" s="38"/>
      <c r="B30" s="31"/>
      <c r="C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5"/>
      <c r="AD30" s="43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8"/>
      <c r="AQ30" s="14">
        <f>SUM(C30,E30,G30,I30,K30,M30,O30,Q30,S30,U30,W30,Y30,AA30,AE30,AG30,AI30,AK30,AM30,AO30)</f>
        <v>0</v>
      </c>
      <c r="AR30" s="15">
        <f>SUM(D30,F30,H30,J30,L30,N30,P30,R30,T30,V30,X30,Z30,AB30,AF30,AH30,AJ30,AL30,AN30,AP30)</f>
        <v>0</v>
      </c>
      <c r="AS30" s="65"/>
      <c r="AT30" s="21"/>
      <c r="AU30" s="22"/>
      <c r="BL30" s="11"/>
    </row>
    <row r="31" spans="1:64" ht="12.75" customHeight="1" hidden="1">
      <c r="A31" s="37">
        <v>15</v>
      </c>
      <c r="B31" s="30"/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44" t="s">
        <v>2</v>
      </c>
      <c r="AF31" s="41"/>
      <c r="AG31" s="27"/>
      <c r="AH31" s="27"/>
      <c r="AI31" s="27"/>
      <c r="AJ31" s="27"/>
      <c r="AK31" s="27"/>
      <c r="AL31" s="27"/>
      <c r="AM31" s="27"/>
      <c r="AN31" s="27"/>
      <c r="AO31" s="27"/>
      <c r="AP31" s="28"/>
      <c r="AQ31" s="60">
        <f>SUM(C31:AD31,AG31:AP31)</f>
        <v>0</v>
      </c>
      <c r="AR31" s="61"/>
      <c r="AS31" s="64">
        <f>(AQ32-AR32)</f>
        <v>0</v>
      </c>
      <c r="AT31" s="19"/>
      <c r="AU31" s="20"/>
      <c r="BL31" s="11"/>
    </row>
    <row r="32" spans="1:64" ht="12.75" customHeight="1" hidden="1" thickBot="1">
      <c r="A32" s="38"/>
      <c r="B32" s="31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5"/>
      <c r="AF32" s="43"/>
      <c r="AG32" s="4"/>
      <c r="AH32" s="4"/>
      <c r="AI32" s="4"/>
      <c r="AJ32" s="4"/>
      <c r="AK32" s="4"/>
      <c r="AL32" s="4"/>
      <c r="AM32" s="4"/>
      <c r="AN32" s="4"/>
      <c r="AO32" s="4"/>
      <c r="AP32" s="8"/>
      <c r="AQ32" s="14">
        <f>SUM(C32,E32,G32,I32,K32,M32,O32,Q32,S32,U32,W32,Y32,AA32,AC32,AG32,AI32,AK32,AM32,AO32)</f>
        <v>0</v>
      </c>
      <c r="AR32" s="15">
        <f>SUM(D32,F32,H32,J32,L32,N32,P32,R32,T32,V32,X32,Z32,AB32,AD32,AH32,AJ32,AL32,AN32,AP32)</f>
        <v>0</v>
      </c>
      <c r="AS32" s="65"/>
      <c r="AT32" s="21"/>
      <c r="AU32" s="22"/>
      <c r="BL32" s="11"/>
    </row>
    <row r="33" spans="1:64" ht="12.75" customHeight="1" hidden="1">
      <c r="A33" s="37">
        <v>16</v>
      </c>
      <c r="B33" s="30"/>
      <c r="C33" s="29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44" t="s">
        <v>2</v>
      </c>
      <c r="AH33" s="41"/>
      <c r="AI33" s="27"/>
      <c r="AJ33" s="27"/>
      <c r="AK33" s="27"/>
      <c r="AL33" s="27"/>
      <c r="AM33" s="27"/>
      <c r="AN33" s="27"/>
      <c r="AO33" s="27"/>
      <c r="AP33" s="28"/>
      <c r="AQ33" s="60">
        <f>SUM(C33:AF33,AI33:AP33)</f>
        <v>0</v>
      </c>
      <c r="AR33" s="61"/>
      <c r="AS33" s="64">
        <f>(AQ34-AR34)</f>
        <v>0</v>
      </c>
      <c r="AT33" s="19"/>
      <c r="AU33" s="20"/>
      <c r="BL33" s="11"/>
    </row>
    <row r="34" spans="1:64" ht="12.75" customHeight="1" hidden="1" thickBot="1">
      <c r="A34" s="38"/>
      <c r="B34" s="31"/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5"/>
      <c r="AH34" s="43"/>
      <c r="AI34" s="4"/>
      <c r="AJ34" s="4"/>
      <c r="AK34" s="4"/>
      <c r="AL34" s="4"/>
      <c r="AM34" s="4"/>
      <c r="AN34" s="4"/>
      <c r="AO34" s="4"/>
      <c r="AP34" s="8"/>
      <c r="AQ34" s="14">
        <f>SUM(C34,E34,G34,I34,K34,M34,O34,Q34,S34,U34,W34,Y34,AA34,AC34,AE34,AI34,AK34,AM34,AP34,AP34,AO34)</f>
        <v>0</v>
      </c>
      <c r="AR34" s="15">
        <f>SUM(D34,F34,H34,J34,L34,N34,P34,R34,T34,V34,X34,Z34,AB34,AD34,AF34,AJ34,AL34,AN34,AP34)</f>
        <v>0</v>
      </c>
      <c r="AS34" s="65"/>
      <c r="AT34" s="21"/>
      <c r="AU34" s="22"/>
      <c r="BL34" s="11"/>
    </row>
    <row r="35" spans="1:64" ht="12.75" customHeight="1" hidden="1">
      <c r="A35" s="37">
        <v>17</v>
      </c>
      <c r="B35" s="30"/>
      <c r="C35" s="29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44" t="s">
        <v>2</v>
      </c>
      <c r="AJ35" s="41"/>
      <c r="AK35" s="27"/>
      <c r="AL35" s="27"/>
      <c r="AM35" s="27"/>
      <c r="AN35" s="27"/>
      <c r="AO35" s="27"/>
      <c r="AP35" s="28"/>
      <c r="AQ35" s="60">
        <f>SUM(C35:AH35,AK35:AP35)</f>
        <v>0</v>
      </c>
      <c r="AR35" s="61"/>
      <c r="AS35" s="64">
        <f>(AQ36-AR36)</f>
        <v>0</v>
      </c>
      <c r="AT35" s="19"/>
      <c r="AU35" s="20"/>
      <c r="BL35" s="11"/>
    </row>
    <row r="36" spans="1:64" ht="12.75" customHeight="1" hidden="1" thickBot="1">
      <c r="A36" s="38"/>
      <c r="B36" s="31"/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5"/>
      <c r="AJ36" s="43"/>
      <c r="AK36" s="4"/>
      <c r="AL36" s="4"/>
      <c r="AM36" s="4"/>
      <c r="AN36" s="4"/>
      <c r="AO36" s="4"/>
      <c r="AP36" s="8"/>
      <c r="AQ36" s="14">
        <f>SUM(C36,E36,G36,I36,K36,M36,O36,Q36,S36,U36,W36,Y36,AA36,AC36,AE36,AG36,AK36,AM36,AO36)</f>
        <v>0</v>
      </c>
      <c r="AR36" s="15">
        <f>SUM(D36,F36,H36,J36,L36,N36,P36,R36,T36,V36,X36,Z36,AB36,AD36,AF36,AH36,AL36,AN36,AP36)</f>
        <v>0</v>
      </c>
      <c r="AS36" s="65"/>
      <c r="AT36" s="21"/>
      <c r="AU36" s="22"/>
      <c r="BL36" s="11"/>
    </row>
    <row r="37" spans="1:64" ht="12.75" customHeight="1" hidden="1">
      <c r="A37" s="37">
        <v>18</v>
      </c>
      <c r="B37" s="30"/>
      <c r="C37" s="29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44" t="s">
        <v>2</v>
      </c>
      <c r="AL37" s="41"/>
      <c r="AM37" s="27"/>
      <c r="AN37" s="27"/>
      <c r="AO37" s="27"/>
      <c r="AP37" s="28"/>
      <c r="AQ37" s="60">
        <f>SUM(C37:AJ37,AM37,AO37)</f>
        <v>0</v>
      </c>
      <c r="AR37" s="61"/>
      <c r="AS37" s="64">
        <f>(AQ38-AR38)</f>
        <v>0</v>
      </c>
      <c r="AT37" s="19"/>
      <c r="AU37" s="20"/>
      <c r="BL37" s="11"/>
    </row>
    <row r="38" spans="1:64" ht="12.75" customHeight="1" hidden="1" thickBot="1">
      <c r="A38" s="38"/>
      <c r="B38" s="31"/>
      <c r="C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5"/>
      <c r="AL38" s="43"/>
      <c r="AM38" s="4"/>
      <c r="AN38" s="4"/>
      <c r="AO38" s="4"/>
      <c r="AP38" s="8"/>
      <c r="AQ38" s="14">
        <f>SUM(C38,E38,G38,I38,K38,M38,O38,Q38,S38,U38,W38,Y38,AA38,AC38,AE38,AG38,AI38,AM38,AO38)</f>
        <v>0</v>
      </c>
      <c r="AR38" s="15">
        <f>SUM(D38,F38,H38,J38,L38,N38,P38,R38,T38,V38,X38,Z38,AB38,AD38,AF38,AH38,AJ38,AN38,AP38)</f>
        <v>0</v>
      </c>
      <c r="AS38" s="65"/>
      <c r="AT38" s="21"/>
      <c r="AU38" s="22"/>
      <c r="BL38" s="11"/>
    </row>
    <row r="39" spans="1:64" ht="12.75" customHeight="1" hidden="1">
      <c r="A39" s="37">
        <v>19</v>
      </c>
      <c r="B39" s="30"/>
      <c r="C39" s="29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4" t="s">
        <v>2</v>
      </c>
      <c r="AN39" s="41"/>
      <c r="AO39" s="27"/>
      <c r="AP39" s="28"/>
      <c r="AQ39" s="60">
        <f>SUM(C39:AL39,AO39)</f>
        <v>0</v>
      </c>
      <c r="AR39" s="61"/>
      <c r="AS39" s="64">
        <f>(AQ40-AR40)</f>
        <v>0</v>
      </c>
      <c r="AT39" s="19"/>
      <c r="AU39" s="20"/>
      <c r="BL39" s="9"/>
    </row>
    <row r="40" spans="1:64" ht="12.75" customHeight="1" hidden="1" thickBot="1">
      <c r="A40" s="38"/>
      <c r="B40" s="31"/>
      <c r="C40" s="1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5"/>
      <c r="AN40" s="43"/>
      <c r="AO40" s="4"/>
      <c r="AP40" s="8"/>
      <c r="AQ40" s="14">
        <f>SUM(C40,E40,G40,I40,K40,M40,O40,Q40,S40,U40,W40,Y40,AA40,AC40,AE40,AG40,AI40,AK40,AO40)</f>
        <v>0</v>
      </c>
      <c r="AR40" s="15">
        <f>SUM(D40,F40,H40,J40,L40,N40,P40,R40,T40,V40,X40,Z40,AB40,AC41,AC41,AD40,AF40,AH40,AJ40,AL40,AP40)</f>
        <v>0</v>
      </c>
      <c r="AS40" s="65"/>
      <c r="AT40" s="21"/>
      <c r="AU40" s="22"/>
      <c r="BL40" s="9"/>
    </row>
    <row r="41" spans="1:47" ht="12.75" customHeight="1" hidden="1">
      <c r="A41" s="49">
        <v>20</v>
      </c>
      <c r="B41" s="52"/>
      <c r="C41" s="2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44" t="s">
        <v>2</v>
      </c>
      <c r="AP41" s="40"/>
      <c r="AQ41" s="60">
        <f>SUM(C41:AN41)</f>
        <v>0</v>
      </c>
      <c r="AR41" s="61"/>
      <c r="AS41" s="64">
        <f>(AQ42-AR42)</f>
        <v>0</v>
      </c>
      <c r="AT41" s="19"/>
      <c r="AU41" s="20"/>
    </row>
    <row r="42" spans="1:47" ht="12.75" customHeight="1" hidden="1" thickBot="1">
      <c r="A42" s="50"/>
      <c r="B42" s="53"/>
      <c r="C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5"/>
      <c r="AP42" s="42"/>
      <c r="AQ42" s="12">
        <f>SUM(C42,E42,G42,I42,K42,M42,O42,Q42,S42,U42,W42,Y42,AA42,AC42,AE42,AG42,AI42,AK42,AM42)</f>
        <v>0</v>
      </c>
      <c r="AR42" s="13">
        <f>SUM(D42,F42,H42,J42,L42,N42,P42,R42,T42,V42,X42,Z42,AB42,AD42,AF42,AH42,AJ42,AL42,AN42)</f>
        <v>0</v>
      </c>
      <c r="AS42" s="65"/>
      <c r="AT42" s="21"/>
      <c r="AU42" s="22"/>
    </row>
    <row r="46" ht="13.5" customHeight="1" thickBot="1"/>
    <row r="47" spans="64:78" ht="12.75">
      <c r="BL47" s="32"/>
      <c r="BM47" s="33"/>
      <c r="BN47" s="34"/>
      <c r="BO47" s="32"/>
      <c r="BP47" s="33"/>
      <c r="BQ47" s="34"/>
      <c r="BR47" s="32"/>
      <c r="BS47" s="33"/>
      <c r="BT47" s="34"/>
      <c r="BU47" s="32"/>
      <c r="BV47" s="33"/>
      <c r="BW47" s="34"/>
      <c r="BX47" s="32"/>
      <c r="BY47" s="33"/>
      <c r="BZ47" s="34"/>
    </row>
    <row r="48" spans="64:78" ht="13.5" thickBot="1"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</sheetData>
  <sheetProtection/>
  <mergeCells count="528">
    <mergeCell ref="AT41:AU42"/>
    <mergeCell ref="AT33:AU34"/>
    <mergeCell ref="AT35:AU36"/>
    <mergeCell ref="AT37:AU38"/>
    <mergeCell ref="AT39:AU40"/>
    <mergeCell ref="AT25:AU26"/>
    <mergeCell ref="AT27:AU28"/>
    <mergeCell ref="AT29:AU30"/>
    <mergeCell ref="AT31:AU32"/>
    <mergeCell ref="AT17:AU18"/>
    <mergeCell ref="AT19:AU20"/>
    <mergeCell ref="AT21:AU22"/>
    <mergeCell ref="AT23:AU24"/>
    <mergeCell ref="AT9:AU10"/>
    <mergeCell ref="AT11:AU12"/>
    <mergeCell ref="AT13:AU14"/>
    <mergeCell ref="AT15:AU16"/>
    <mergeCell ref="AT3:AU4"/>
    <mergeCell ref="AT5:AU6"/>
    <mergeCell ref="AT2:AU2"/>
    <mergeCell ref="AT7:AU8"/>
    <mergeCell ref="AO2:AP2"/>
    <mergeCell ref="AG39:AH39"/>
    <mergeCell ref="AI2:AJ2"/>
    <mergeCell ref="AK2:AL2"/>
    <mergeCell ref="AM2:AN2"/>
    <mergeCell ref="AI37:AJ37"/>
    <mergeCell ref="AM37:AN37"/>
    <mergeCell ref="AO37:AP37"/>
    <mergeCell ref="AM35:AN35"/>
    <mergeCell ref="AO35:AP35"/>
    <mergeCell ref="I39:J39"/>
    <mergeCell ref="W39:X39"/>
    <mergeCell ref="Y39:Z39"/>
    <mergeCell ref="AA39:AB39"/>
    <mergeCell ref="C39:D39"/>
    <mergeCell ref="E39:F39"/>
    <mergeCell ref="G39:H39"/>
    <mergeCell ref="B39:B40"/>
    <mergeCell ref="AE19:AF19"/>
    <mergeCell ref="K39:L39"/>
    <mergeCell ref="M39:N39"/>
    <mergeCell ref="O39:P39"/>
    <mergeCell ref="Q39:R39"/>
    <mergeCell ref="S39:T39"/>
    <mergeCell ref="U39:V39"/>
    <mergeCell ref="AC39:AD39"/>
    <mergeCell ref="AE39:AF39"/>
    <mergeCell ref="AC23:AD23"/>
    <mergeCell ref="AC25:AD25"/>
    <mergeCell ref="W21:X21"/>
    <mergeCell ref="U19:V19"/>
    <mergeCell ref="W19:X19"/>
    <mergeCell ref="Y19:Z19"/>
    <mergeCell ref="AA19:AB19"/>
    <mergeCell ref="W25:X25"/>
    <mergeCell ref="AA35:AB35"/>
    <mergeCell ref="AC35:AD35"/>
    <mergeCell ref="AE35:AF35"/>
    <mergeCell ref="AG35:AH35"/>
    <mergeCell ref="AA37:AB37"/>
    <mergeCell ref="AC37:AD37"/>
    <mergeCell ref="AE37:AF37"/>
    <mergeCell ref="AG37:AH37"/>
    <mergeCell ref="W37:X37"/>
    <mergeCell ref="Y37:Z37"/>
    <mergeCell ref="S35:T35"/>
    <mergeCell ref="U35:V35"/>
    <mergeCell ref="W35:X35"/>
    <mergeCell ref="Y35:Z35"/>
    <mergeCell ref="O37:P37"/>
    <mergeCell ref="Q37:R37"/>
    <mergeCell ref="S37:T37"/>
    <mergeCell ref="U37:V37"/>
    <mergeCell ref="G37:H37"/>
    <mergeCell ref="I37:J37"/>
    <mergeCell ref="K37:L37"/>
    <mergeCell ref="M37:N37"/>
    <mergeCell ref="BO47:BQ47"/>
    <mergeCell ref="BR47:BT47"/>
    <mergeCell ref="BU47:BW47"/>
    <mergeCell ref="BX47:BZ47"/>
    <mergeCell ref="BL47:BN47"/>
    <mergeCell ref="AM23:AN23"/>
    <mergeCell ref="AO23:AP23"/>
    <mergeCell ref="AO31:AP31"/>
    <mergeCell ref="AM29:AN29"/>
    <mergeCell ref="AO29:AP29"/>
    <mergeCell ref="AO39:AP39"/>
    <mergeCell ref="AM25:AN25"/>
    <mergeCell ref="AO25:AP25"/>
    <mergeCell ref="AM27:AN27"/>
    <mergeCell ref="AO13:AP13"/>
    <mergeCell ref="Y21:Z21"/>
    <mergeCell ref="AA21:AB21"/>
    <mergeCell ref="AC21:AD21"/>
    <mergeCell ref="AG13:AH13"/>
    <mergeCell ref="AG19:AH19"/>
    <mergeCell ref="AO19:AP19"/>
    <mergeCell ref="AM21:AN21"/>
    <mergeCell ref="AO21:AP21"/>
    <mergeCell ref="AC19:AD19"/>
    <mergeCell ref="AO7:AP7"/>
    <mergeCell ref="AM9:AN9"/>
    <mergeCell ref="AO9:AP9"/>
    <mergeCell ref="AO11:AP11"/>
    <mergeCell ref="AM11:AN11"/>
    <mergeCell ref="AI13:AJ13"/>
    <mergeCell ref="AK13:AL13"/>
    <mergeCell ref="AM13:AN13"/>
    <mergeCell ref="AG7:AH7"/>
    <mergeCell ref="AI7:AJ7"/>
    <mergeCell ref="AK7:AL7"/>
    <mergeCell ref="AM7:AN7"/>
    <mergeCell ref="AG9:AH9"/>
    <mergeCell ref="AI9:AJ9"/>
    <mergeCell ref="AK9:AL9"/>
    <mergeCell ref="AI29:AJ29"/>
    <mergeCell ref="AK29:AL29"/>
    <mergeCell ref="W27:X27"/>
    <mergeCell ref="Y27:Z27"/>
    <mergeCell ref="AC27:AD27"/>
    <mergeCell ref="AE29:AF29"/>
    <mergeCell ref="AG29:AH29"/>
    <mergeCell ref="AK27:AL27"/>
    <mergeCell ref="W29:X29"/>
    <mergeCell ref="Y29:Z29"/>
    <mergeCell ref="AO27:AP27"/>
    <mergeCell ref="AE13:AF13"/>
    <mergeCell ref="W11:X11"/>
    <mergeCell ref="E29:F29"/>
    <mergeCell ref="G29:H29"/>
    <mergeCell ref="I29:J29"/>
    <mergeCell ref="K29:L29"/>
    <mergeCell ref="M29:N29"/>
    <mergeCell ref="S25:T25"/>
    <mergeCell ref="U25:V25"/>
    <mergeCell ref="W13:X13"/>
    <mergeCell ref="Y13:Z13"/>
    <mergeCell ref="AA13:AB13"/>
    <mergeCell ref="AA25:AB25"/>
    <mergeCell ref="Y23:Z23"/>
    <mergeCell ref="AA23:AB23"/>
    <mergeCell ref="AC13:AD13"/>
    <mergeCell ref="AA7:AB7"/>
    <mergeCell ref="AC7:AD7"/>
    <mergeCell ref="AE7:AF7"/>
    <mergeCell ref="AA9:AB9"/>
    <mergeCell ref="AC9:AD9"/>
    <mergeCell ref="AE9:AF9"/>
    <mergeCell ref="AC11:AD11"/>
    <mergeCell ref="AE11:AF11"/>
    <mergeCell ref="Y5:Z5"/>
    <mergeCell ref="AA3:AB3"/>
    <mergeCell ref="AC3:AD3"/>
    <mergeCell ref="AE3:AF3"/>
    <mergeCell ref="O2:P2"/>
    <mergeCell ref="Q2:R2"/>
    <mergeCell ref="S2:T2"/>
    <mergeCell ref="Y3:Z3"/>
    <mergeCell ref="U2:V2"/>
    <mergeCell ref="W2:X2"/>
    <mergeCell ref="Y2:Z2"/>
    <mergeCell ref="M27:N27"/>
    <mergeCell ref="I2:J2"/>
    <mergeCell ref="K2:L2"/>
    <mergeCell ref="M2:N2"/>
    <mergeCell ref="M21:N21"/>
    <mergeCell ref="M23:N23"/>
    <mergeCell ref="I13:J13"/>
    <mergeCell ref="K13:L13"/>
    <mergeCell ref="K7:L7"/>
    <mergeCell ref="M7:N7"/>
    <mergeCell ref="E23:F23"/>
    <mergeCell ref="G23:H23"/>
    <mergeCell ref="I23:J23"/>
    <mergeCell ref="K23:L23"/>
    <mergeCell ref="E21:F21"/>
    <mergeCell ref="G21:H21"/>
    <mergeCell ref="I21:J21"/>
    <mergeCell ref="K21:L21"/>
    <mergeCell ref="O7:P7"/>
    <mergeCell ref="Q7:R7"/>
    <mergeCell ref="A3:A4"/>
    <mergeCell ref="E3:F3"/>
    <mergeCell ref="G3:H3"/>
    <mergeCell ref="I5:J5"/>
    <mergeCell ref="K5:L5"/>
    <mergeCell ref="M5:N5"/>
    <mergeCell ref="O5:P5"/>
    <mergeCell ref="Q3:R3"/>
    <mergeCell ref="C2:D2"/>
    <mergeCell ref="E2:F2"/>
    <mergeCell ref="G2:H2"/>
    <mergeCell ref="A5:A6"/>
    <mergeCell ref="C3:D4"/>
    <mergeCell ref="E5:F6"/>
    <mergeCell ref="B3:B4"/>
    <mergeCell ref="B5:B6"/>
    <mergeCell ref="G13:H13"/>
    <mergeCell ref="A9:A10"/>
    <mergeCell ref="E9:F9"/>
    <mergeCell ref="G9:H9"/>
    <mergeCell ref="E11:F11"/>
    <mergeCell ref="G11:H11"/>
    <mergeCell ref="A11:A12"/>
    <mergeCell ref="A13:A14"/>
    <mergeCell ref="B13:B14"/>
    <mergeCell ref="G33:H33"/>
    <mergeCell ref="I33:J33"/>
    <mergeCell ref="K33:L33"/>
    <mergeCell ref="A17:A18"/>
    <mergeCell ref="C27:D27"/>
    <mergeCell ref="E27:F27"/>
    <mergeCell ref="G27:H27"/>
    <mergeCell ref="I27:J27"/>
    <mergeCell ref="K27:L27"/>
    <mergeCell ref="C29:D29"/>
    <mergeCell ref="E33:F33"/>
    <mergeCell ref="C37:D37"/>
    <mergeCell ref="E37:F37"/>
    <mergeCell ref="A35:A36"/>
    <mergeCell ref="B35:B36"/>
    <mergeCell ref="B37:B38"/>
    <mergeCell ref="B33:B34"/>
    <mergeCell ref="A7:A8"/>
    <mergeCell ref="A37:A38"/>
    <mergeCell ref="A33:A34"/>
    <mergeCell ref="C33:D33"/>
    <mergeCell ref="A31:A32"/>
    <mergeCell ref="A27:A28"/>
    <mergeCell ref="A23:A24"/>
    <mergeCell ref="A29:A30"/>
    <mergeCell ref="A25:A26"/>
    <mergeCell ref="C21:D21"/>
    <mergeCell ref="C15:D15"/>
    <mergeCell ref="A19:A20"/>
    <mergeCell ref="A15:A16"/>
    <mergeCell ref="C7:D7"/>
    <mergeCell ref="C9:D9"/>
    <mergeCell ref="C11:D11"/>
    <mergeCell ref="C13:D13"/>
    <mergeCell ref="C17:D17"/>
    <mergeCell ref="B9:B10"/>
    <mergeCell ref="B11:B12"/>
    <mergeCell ref="C23:D23"/>
    <mergeCell ref="S3:T3"/>
    <mergeCell ref="U3:V3"/>
    <mergeCell ref="W3:X3"/>
    <mergeCell ref="I3:J3"/>
    <mergeCell ref="K3:L3"/>
    <mergeCell ref="M3:N3"/>
    <mergeCell ref="O3:P3"/>
    <mergeCell ref="C5:D5"/>
    <mergeCell ref="G5:H5"/>
    <mergeCell ref="Q5:R5"/>
    <mergeCell ref="S5:T5"/>
    <mergeCell ref="U5:V5"/>
    <mergeCell ref="W5:X5"/>
    <mergeCell ref="AI3:AJ3"/>
    <mergeCell ref="AK3:AL3"/>
    <mergeCell ref="AM3:AN3"/>
    <mergeCell ref="AA2:AB2"/>
    <mergeCell ref="AC2:AD2"/>
    <mergeCell ref="AE2:AF2"/>
    <mergeCell ref="AG2:AH2"/>
    <mergeCell ref="AO3:AP3"/>
    <mergeCell ref="AA5:AB5"/>
    <mergeCell ref="AC5:AD5"/>
    <mergeCell ref="AE5:AF5"/>
    <mergeCell ref="AG5:AH5"/>
    <mergeCell ref="AI5:AJ5"/>
    <mergeCell ref="AK5:AL5"/>
    <mergeCell ref="AM5:AN5"/>
    <mergeCell ref="AO5:AP5"/>
    <mergeCell ref="AG3:AH3"/>
    <mergeCell ref="K9:L9"/>
    <mergeCell ref="M9:N9"/>
    <mergeCell ref="O9:P9"/>
    <mergeCell ref="Q9:R9"/>
    <mergeCell ref="S9:T9"/>
    <mergeCell ref="U9:V9"/>
    <mergeCell ref="W9:X9"/>
    <mergeCell ref="Y9:Z9"/>
    <mergeCell ref="AG11:AH11"/>
    <mergeCell ref="AI11:AJ11"/>
    <mergeCell ref="AK11:AL11"/>
    <mergeCell ref="I11:J11"/>
    <mergeCell ref="K11:L12"/>
    <mergeCell ref="M11:N11"/>
    <mergeCell ref="O11:P11"/>
    <mergeCell ref="Q11:R11"/>
    <mergeCell ref="Y11:Z11"/>
    <mergeCell ref="AA11:AB11"/>
    <mergeCell ref="S11:T11"/>
    <mergeCell ref="U11:V11"/>
    <mergeCell ref="E15:F15"/>
    <mergeCell ref="G15:H15"/>
    <mergeCell ref="I15:J15"/>
    <mergeCell ref="K15:L15"/>
    <mergeCell ref="M15:N15"/>
    <mergeCell ref="Q15:R15"/>
    <mergeCell ref="S15:T15"/>
    <mergeCell ref="E13:F13"/>
    <mergeCell ref="O13:P13"/>
    <mergeCell ref="M13:N14"/>
    <mergeCell ref="O15:P16"/>
    <mergeCell ref="AO15:AP15"/>
    <mergeCell ref="AE15:AF15"/>
    <mergeCell ref="AK15:AL15"/>
    <mergeCell ref="AM15:AN15"/>
    <mergeCell ref="AG15:AH15"/>
    <mergeCell ref="AI15:AJ15"/>
    <mergeCell ref="U13:V13"/>
    <mergeCell ref="E17:F17"/>
    <mergeCell ref="G17:H17"/>
    <mergeCell ref="I17:J17"/>
    <mergeCell ref="K17:L17"/>
    <mergeCell ref="M17:N17"/>
    <mergeCell ref="O17:P17"/>
    <mergeCell ref="AC15:AD15"/>
    <mergeCell ref="U17:V17"/>
    <mergeCell ref="W17:X17"/>
    <mergeCell ref="U15:V15"/>
    <mergeCell ref="W15:X15"/>
    <mergeCell ref="Y15:Z15"/>
    <mergeCell ref="AA15:AB15"/>
    <mergeCell ref="Q17:R18"/>
    <mergeCell ref="AI17:AJ17"/>
    <mergeCell ref="AK17:AL17"/>
    <mergeCell ref="AM17:AN17"/>
    <mergeCell ref="Y17:Z17"/>
    <mergeCell ref="AA17:AB17"/>
    <mergeCell ref="AC17:AD17"/>
    <mergeCell ref="AE17:AF17"/>
    <mergeCell ref="AO17:AP17"/>
    <mergeCell ref="C19:D19"/>
    <mergeCell ref="E19:F19"/>
    <mergeCell ref="G19:H19"/>
    <mergeCell ref="I19:J19"/>
    <mergeCell ref="K19:L19"/>
    <mergeCell ref="M19:N19"/>
    <mergeCell ref="O19:P19"/>
    <mergeCell ref="Q19:R19"/>
    <mergeCell ref="AG17:AH17"/>
    <mergeCell ref="AI19:AJ19"/>
    <mergeCell ref="AK19:AL19"/>
    <mergeCell ref="AM19:AN19"/>
    <mergeCell ref="O21:P21"/>
    <mergeCell ref="Q21:R21"/>
    <mergeCell ref="S21:T21"/>
    <mergeCell ref="U21:V22"/>
    <mergeCell ref="AE21:AF21"/>
    <mergeCell ref="AG21:AH21"/>
    <mergeCell ref="AI21:AJ21"/>
    <mergeCell ref="AK21:AL21"/>
    <mergeCell ref="O23:P23"/>
    <mergeCell ref="Q23:R23"/>
    <mergeCell ref="S23:T23"/>
    <mergeCell ref="U23:V23"/>
    <mergeCell ref="AE23:AF23"/>
    <mergeCell ref="AG23:AH23"/>
    <mergeCell ref="AI23:AJ23"/>
    <mergeCell ref="AK23:AL23"/>
    <mergeCell ref="W23:X24"/>
    <mergeCell ref="C25:D25"/>
    <mergeCell ref="E25:F25"/>
    <mergeCell ref="G25:H25"/>
    <mergeCell ref="I25:J25"/>
    <mergeCell ref="K25:L25"/>
    <mergeCell ref="M25:N25"/>
    <mergeCell ref="O25:P25"/>
    <mergeCell ref="Q25:R25"/>
    <mergeCell ref="AE25:AF25"/>
    <mergeCell ref="AG25:AH25"/>
    <mergeCell ref="AI25:AJ25"/>
    <mergeCell ref="AK25:AL25"/>
    <mergeCell ref="O27:P27"/>
    <mergeCell ref="Q27:R27"/>
    <mergeCell ref="S27:T27"/>
    <mergeCell ref="U27:V27"/>
    <mergeCell ref="O29:P29"/>
    <mergeCell ref="Q29:R29"/>
    <mergeCell ref="S29:T29"/>
    <mergeCell ref="U29:V29"/>
    <mergeCell ref="AA29:AB29"/>
    <mergeCell ref="S31:T31"/>
    <mergeCell ref="U31:V31"/>
    <mergeCell ref="W31:X31"/>
    <mergeCell ref="Y31:Z31"/>
    <mergeCell ref="AA31:AB31"/>
    <mergeCell ref="C31:D31"/>
    <mergeCell ref="E31:F31"/>
    <mergeCell ref="G31:H31"/>
    <mergeCell ref="I31:J31"/>
    <mergeCell ref="K31:L31"/>
    <mergeCell ref="M31:N31"/>
    <mergeCell ref="O31:P31"/>
    <mergeCell ref="S33:T33"/>
    <mergeCell ref="Q31:R31"/>
    <mergeCell ref="O33:P33"/>
    <mergeCell ref="Q33:R33"/>
    <mergeCell ref="AM31:AN31"/>
    <mergeCell ref="U33:V33"/>
    <mergeCell ref="W33:X33"/>
    <mergeCell ref="Y33:Z33"/>
    <mergeCell ref="AA33:AB33"/>
    <mergeCell ref="AC33:AD33"/>
    <mergeCell ref="AE33:AF33"/>
    <mergeCell ref="AM33:AN33"/>
    <mergeCell ref="AC31:AD31"/>
    <mergeCell ref="AG31:AH31"/>
    <mergeCell ref="AO33:AP33"/>
    <mergeCell ref="C35:D35"/>
    <mergeCell ref="E35:F35"/>
    <mergeCell ref="G35:H35"/>
    <mergeCell ref="I35:J35"/>
    <mergeCell ref="K35:L35"/>
    <mergeCell ref="M35:N35"/>
    <mergeCell ref="O35:P35"/>
    <mergeCell ref="Q35:R35"/>
    <mergeCell ref="M33:N33"/>
    <mergeCell ref="C41:D41"/>
    <mergeCell ref="E41:F41"/>
    <mergeCell ref="G41:H41"/>
    <mergeCell ref="I41:J41"/>
    <mergeCell ref="AO41:AP42"/>
    <mergeCell ref="AA41:AB41"/>
    <mergeCell ref="AC41:AD41"/>
    <mergeCell ref="AE41:AF41"/>
    <mergeCell ref="AG41:AH41"/>
    <mergeCell ref="I9:J10"/>
    <mergeCell ref="E7:F7"/>
    <mergeCell ref="I7:J7"/>
    <mergeCell ref="AM41:AN41"/>
    <mergeCell ref="K41:L41"/>
    <mergeCell ref="M41:N41"/>
    <mergeCell ref="O41:P41"/>
    <mergeCell ref="Q41:R41"/>
    <mergeCell ref="AI31:AJ31"/>
    <mergeCell ref="AK31:AL31"/>
    <mergeCell ref="S19:T20"/>
    <mergeCell ref="S17:T17"/>
    <mergeCell ref="Q13:R13"/>
    <mergeCell ref="S13:T13"/>
    <mergeCell ref="AM39:AN40"/>
    <mergeCell ref="Y25:Z26"/>
    <mergeCell ref="AA27:AB28"/>
    <mergeCell ref="AC29:AD30"/>
    <mergeCell ref="AE31:AF32"/>
    <mergeCell ref="AI39:AJ39"/>
    <mergeCell ref="AK39:AL39"/>
    <mergeCell ref="AE27:AF27"/>
    <mergeCell ref="AG27:AH27"/>
    <mergeCell ref="AI27:AJ27"/>
    <mergeCell ref="S41:T41"/>
    <mergeCell ref="U41:V41"/>
    <mergeCell ref="W41:X41"/>
    <mergeCell ref="Y41:Z41"/>
    <mergeCell ref="AG33:AH34"/>
    <mergeCell ref="AI35:AJ36"/>
    <mergeCell ref="AK37:AL38"/>
    <mergeCell ref="AI41:AJ41"/>
    <mergeCell ref="AK41:AL41"/>
    <mergeCell ref="AI33:AJ33"/>
    <mergeCell ref="AK33:AL33"/>
    <mergeCell ref="AK35:AL35"/>
    <mergeCell ref="A41:A42"/>
    <mergeCell ref="A21:A22"/>
    <mergeCell ref="A39:A40"/>
    <mergeCell ref="B15:B16"/>
    <mergeCell ref="B17:B18"/>
    <mergeCell ref="B19:B20"/>
    <mergeCell ref="B21:B22"/>
    <mergeCell ref="B23:B24"/>
    <mergeCell ref="B25:B26"/>
    <mergeCell ref="B27:B28"/>
    <mergeCell ref="B29:B30"/>
    <mergeCell ref="B41:B42"/>
    <mergeCell ref="AQ2:AR2"/>
    <mergeCell ref="AQ3:AR3"/>
    <mergeCell ref="AQ5:AR5"/>
    <mergeCell ref="AQ7:AR7"/>
    <mergeCell ref="AQ9:AR9"/>
    <mergeCell ref="AQ11:AR11"/>
    <mergeCell ref="AQ13:AR13"/>
    <mergeCell ref="B31:B32"/>
    <mergeCell ref="AQ15:AR15"/>
    <mergeCell ref="AQ17:AR17"/>
    <mergeCell ref="AQ19:AR19"/>
    <mergeCell ref="AQ21:AR21"/>
    <mergeCell ref="AQ23:AR23"/>
    <mergeCell ref="AQ25:AR25"/>
    <mergeCell ref="AQ27:AR27"/>
    <mergeCell ref="AQ29:AR29"/>
    <mergeCell ref="AQ41:AR41"/>
    <mergeCell ref="AQ37:AR37"/>
    <mergeCell ref="AQ31:AR31"/>
    <mergeCell ref="AQ33:AR33"/>
    <mergeCell ref="AQ35:AR35"/>
    <mergeCell ref="AQ39:AR39"/>
    <mergeCell ref="A1:AU1"/>
    <mergeCell ref="AS3:AS4"/>
    <mergeCell ref="AS5:AS6"/>
    <mergeCell ref="AS7:AS8"/>
    <mergeCell ref="B7:B8"/>
    <mergeCell ref="G7:H8"/>
    <mergeCell ref="S7:T7"/>
    <mergeCell ref="U7:V7"/>
    <mergeCell ref="W7:X7"/>
    <mergeCell ref="Y7:Z7"/>
    <mergeCell ref="AS9:AS10"/>
    <mergeCell ref="AS11:AS12"/>
    <mergeCell ref="AS13:AS14"/>
    <mergeCell ref="AS15:AS16"/>
    <mergeCell ref="AS17:AS18"/>
    <mergeCell ref="AS19:AS20"/>
    <mergeCell ref="AS21:AS22"/>
    <mergeCell ref="AS23:AS24"/>
    <mergeCell ref="AS25:AS26"/>
    <mergeCell ref="AS27:AS28"/>
    <mergeCell ref="AS29:AS30"/>
    <mergeCell ref="AS31:AS32"/>
    <mergeCell ref="AS41:AS42"/>
    <mergeCell ref="AS33:AS34"/>
    <mergeCell ref="AS35:AS36"/>
    <mergeCell ref="AS37:AS38"/>
    <mergeCell ref="AS39:AS4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Z48"/>
  <sheetViews>
    <sheetView tabSelected="1" zoomScale="150" zoomScaleNormal="150" zoomScaleSheetLayoutView="100" workbookViewId="0" topLeftCell="A3">
      <selection activeCell="AT15" sqref="AT15:AU16"/>
    </sheetView>
  </sheetViews>
  <sheetFormatPr defaultColWidth="9.00390625" defaultRowHeight="12.75"/>
  <cols>
    <col min="1" max="1" width="3.875" style="0" customWidth="1"/>
    <col min="2" max="2" width="11.625" style="0" customWidth="1"/>
    <col min="3" max="20" width="2.25390625" style="0" customWidth="1"/>
    <col min="21" max="42" width="2.25390625" style="0" hidden="1" customWidth="1"/>
    <col min="43" max="45" width="3.75390625" style="0" customWidth="1"/>
    <col min="46" max="46" width="2.75390625" style="0" customWidth="1"/>
    <col min="47" max="47" width="3.00390625" style="0" customWidth="1"/>
    <col min="48" max="63" width="2.75390625" style="0" customWidth="1"/>
    <col min="64" max="64" width="5.875" style="0" customWidth="1"/>
  </cols>
  <sheetData>
    <row r="1" spans="1:64" ht="57" customHeight="1" thickBot="1">
      <c r="A1" s="68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BL1" s="9"/>
    </row>
    <row r="2" spans="1:64" ht="13.5" thickBot="1">
      <c r="A2" s="2"/>
      <c r="B2" s="3" t="s">
        <v>0</v>
      </c>
      <c r="C2" s="36">
        <v>1</v>
      </c>
      <c r="D2" s="25"/>
      <c r="E2" s="25">
        <v>2</v>
      </c>
      <c r="F2" s="25"/>
      <c r="G2" s="25">
        <v>3</v>
      </c>
      <c r="H2" s="25"/>
      <c r="I2" s="25">
        <v>4</v>
      </c>
      <c r="J2" s="25"/>
      <c r="K2" s="25">
        <v>5</v>
      </c>
      <c r="L2" s="25"/>
      <c r="M2" s="25">
        <v>6</v>
      </c>
      <c r="N2" s="25"/>
      <c r="O2" s="25">
        <v>7</v>
      </c>
      <c r="P2" s="25"/>
      <c r="Q2" s="25">
        <v>8</v>
      </c>
      <c r="R2" s="25"/>
      <c r="S2" s="25">
        <v>9</v>
      </c>
      <c r="T2" s="25"/>
      <c r="U2" s="25">
        <v>10</v>
      </c>
      <c r="V2" s="25"/>
      <c r="W2" s="25">
        <v>11</v>
      </c>
      <c r="X2" s="26"/>
      <c r="Y2" s="26">
        <v>12</v>
      </c>
      <c r="Z2" s="36"/>
      <c r="AA2" s="36">
        <v>13</v>
      </c>
      <c r="AB2" s="25"/>
      <c r="AC2" s="25">
        <v>14</v>
      </c>
      <c r="AD2" s="25"/>
      <c r="AE2" s="25">
        <v>15</v>
      </c>
      <c r="AF2" s="25"/>
      <c r="AG2" s="25">
        <v>16</v>
      </c>
      <c r="AH2" s="25"/>
      <c r="AI2" s="25">
        <v>17</v>
      </c>
      <c r="AJ2" s="25"/>
      <c r="AK2" s="25">
        <v>18</v>
      </c>
      <c r="AL2" s="25"/>
      <c r="AM2" s="25">
        <v>19</v>
      </c>
      <c r="AN2" s="25"/>
      <c r="AO2" s="25">
        <v>20</v>
      </c>
      <c r="AP2" s="26"/>
      <c r="AQ2" s="54" t="s">
        <v>38</v>
      </c>
      <c r="AR2" s="55"/>
      <c r="AS2" s="18" t="s">
        <v>39</v>
      </c>
      <c r="AT2" s="23" t="s">
        <v>37</v>
      </c>
      <c r="AU2" s="24"/>
      <c r="BL2" s="10"/>
    </row>
    <row r="3" spans="1:64" ht="12.75" customHeight="1">
      <c r="A3" s="37">
        <v>1</v>
      </c>
      <c r="B3" s="46" t="s">
        <v>25</v>
      </c>
      <c r="C3" s="40" t="s">
        <v>2</v>
      </c>
      <c r="D3" s="41"/>
      <c r="E3" s="39">
        <v>2</v>
      </c>
      <c r="F3" s="39"/>
      <c r="G3" s="27">
        <v>2</v>
      </c>
      <c r="H3" s="27"/>
      <c r="I3" s="27">
        <v>1</v>
      </c>
      <c r="J3" s="27"/>
      <c r="K3" s="27">
        <v>2</v>
      </c>
      <c r="L3" s="27"/>
      <c r="M3" s="27">
        <v>0</v>
      </c>
      <c r="N3" s="27"/>
      <c r="O3" s="27">
        <v>0</v>
      </c>
      <c r="P3" s="27"/>
      <c r="Q3" s="27">
        <v>2</v>
      </c>
      <c r="R3" s="27"/>
      <c r="S3" s="27">
        <v>0</v>
      </c>
      <c r="T3" s="27"/>
      <c r="U3" s="27"/>
      <c r="V3" s="27"/>
      <c r="W3" s="27"/>
      <c r="X3" s="27"/>
      <c r="Y3" s="35"/>
      <c r="Z3" s="35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8"/>
      <c r="AQ3" s="56">
        <f>SUM(E3:AP3)</f>
        <v>9</v>
      </c>
      <c r="AR3" s="57"/>
      <c r="AS3" s="64">
        <f>(AQ4-AR4)</f>
        <v>4</v>
      </c>
      <c r="AT3" s="19">
        <v>4</v>
      </c>
      <c r="AU3" s="20"/>
      <c r="BL3" s="11"/>
    </row>
    <row r="4" spans="1:64" ht="12.75" customHeight="1" thickBot="1">
      <c r="A4" s="38"/>
      <c r="B4" s="47" t="s">
        <v>10</v>
      </c>
      <c r="C4" s="42"/>
      <c r="D4" s="43"/>
      <c r="E4" s="5">
        <v>4</v>
      </c>
      <c r="F4" s="5">
        <v>1</v>
      </c>
      <c r="G4" s="5">
        <v>4</v>
      </c>
      <c r="H4" s="5">
        <v>0</v>
      </c>
      <c r="I4" s="5">
        <v>3</v>
      </c>
      <c r="J4" s="5">
        <v>3</v>
      </c>
      <c r="K4" s="5">
        <v>4</v>
      </c>
      <c r="L4" s="5">
        <v>1</v>
      </c>
      <c r="M4" s="5">
        <v>0</v>
      </c>
      <c r="N4" s="5">
        <v>4</v>
      </c>
      <c r="O4" s="5">
        <v>2</v>
      </c>
      <c r="P4" s="5">
        <v>4</v>
      </c>
      <c r="Q4" s="5">
        <v>4</v>
      </c>
      <c r="R4" s="5">
        <v>2</v>
      </c>
      <c r="S4" s="5">
        <v>2</v>
      </c>
      <c r="T4" s="5">
        <v>4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7"/>
      <c r="AQ4" s="12">
        <f>SUM(E4,G4,I4,K4,M4,O4,Q4,S4,U4,W4,Y4,AA4,AC4,AE4,AG4,AI4,AK4,AM4,AO4)</f>
        <v>23</v>
      </c>
      <c r="AR4" s="13">
        <f>SUM(F4,H4,J4,L4,N4,P4,R4,T4,V4,X4,Z4,AB4,AD4,AF4,AH4,AJ4,AL4,AN4,AP4)</f>
        <v>19</v>
      </c>
      <c r="AS4" s="65"/>
      <c r="AT4" s="21"/>
      <c r="AU4" s="22"/>
      <c r="BL4" s="9"/>
    </row>
    <row r="5" spans="1:64" ht="12.75" customHeight="1">
      <c r="A5" s="37">
        <v>2</v>
      </c>
      <c r="B5" s="46" t="s">
        <v>53</v>
      </c>
      <c r="C5" s="48">
        <v>0</v>
      </c>
      <c r="D5" s="39"/>
      <c r="E5" s="44" t="s">
        <v>2</v>
      </c>
      <c r="F5" s="41"/>
      <c r="G5" s="27">
        <v>1</v>
      </c>
      <c r="H5" s="27"/>
      <c r="I5" s="27">
        <v>1</v>
      </c>
      <c r="J5" s="27"/>
      <c r="K5" s="27">
        <v>1</v>
      </c>
      <c r="L5" s="27"/>
      <c r="M5" s="27">
        <v>2</v>
      </c>
      <c r="N5" s="27"/>
      <c r="O5" s="27">
        <v>1</v>
      </c>
      <c r="P5" s="27"/>
      <c r="Q5" s="27">
        <v>0</v>
      </c>
      <c r="R5" s="27"/>
      <c r="S5" s="27">
        <v>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8"/>
      <c r="AQ5" s="56">
        <f>SUM(C5,G5:AP5)</f>
        <v>8</v>
      </c>
      <c r="AR5" s="57"/>
      <c r="AS5" s="64">
        <f>(AQ6-AR6)</f>
        <v>-3</v>
      </c>
      <c r="AT5" s="19">
        <v>5</v>
      </c>
      <c r="AU5" s="20"/>
      <c r="BL5" s="11"/>
    </row>
    <row r="6" spans="1:64" ht="12.75" customHeight="1" thickBot="1">
      <c r="A6" s="38"/>
      <c r="B6" s="47" t="s">
        <v>1</v>
      </c>
      <c r="C6" s="17">
        <v>1</v>
      </c>
      <c r="D6" s="5">
        <v>4</v>
      </c>
      <c r="E6" s="45"/>
      <c r="F6" s="43"/>
      <c r="G6" s="5">
        <v>3</v>
      </c>
      <c r="H6" s="5">
        <v>3</v>
      </c>
      <c r="I6" s="5">
        <v>3</v>
      </c>
      <c r="J6" s="5">
        <v>3</v>
      </c>
      <c r="K6" s="5">
        <v>3</v>
      </c>
      <c r="L6" s="5">
        <v>3</v>
      </c>
      <c r="M6" s="5">
        <v>4</v>
      </c>
      <c r="N6" s="5">
        <v>2</v>
      </c>
      <c r="O6" s="5">
        <v>3</v>
      </c>
      <c r="P6" s="5">
        <v>3</v>
      </c>
      <c r="Q6" s="5">
        <v>0</v>
      </c>
      <c r="R6" s="5">
        <v>4</v>
      </c>
      <c r="S6" s="5">
        <v>4</v>
      </c>
      <c r="T6" s="5">
        <v>2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7"/>
      <c r="AQ6" s="12">
        <f>SUM(C6,G6,I6,K6,M6,O6,Q6,S6,U6,W6,Y6,AA6,AC6,AE6,AG6,AI6,AK6,AM6,AO6)</f>
        <v>21</v>
      </c>
      <c r="AR6" s="13">
        <f>SUM(D6,H6,J6,L6,N6,P6,R6,T6,V6,X6,Z6,AB6,AD6,AF6,AH6,AJ6,AL6,AN6,AP6)</f>
        <v>24</v>
      </c>
      <c r="AS6" s="65"/>
      <c r="AT6" s="21"/>
      <c r="AU6" s="22"/>
      <c r="BL6" s="11"/>
    </row>
    <row r="7" spans="1:64" ht="12.75" customHeight="1">
      <c r="A7" s="37">
        <v>3</v>
      </c>
      <c r="B7" s="46" t="s">
        <v>18</v>
      </c>
      <c r="C7" s="29">
        <v>0</v>
      </c>
      <c r="D7" s="27"/>
      <c r="E7" s="27">
        <v>1</v>
      </c>
      <c r="F7" s="27"/>
      <c r="G7" s="44" t="s">
        <v>2</v>
      </c>
      <c r="H7" s="41"/>
      <c r="I7" s="27">
        <v>0</v>
      </c>
      <c r="J7" s="27"/>
      <c r="K7" s="27">
        <v>0</v>
      </c>
      <c r="L7" s="27"/>
      <c r="M7" s="27">
        <v>0</v>
      </c>
      <c r="N7" s="27"/>
      <c r="O7" s="27">
        <v>1</v>
      </c>
      <c r="P7" s="27"/>
      <c r="Q7" s="27">
        <v>1</v>
      </c>
      <c r="R7" s="27"/>
      <c r="S7" s="27">
        <v>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8"/>
      <c r="AQ7" s="56">
        <f>SUM(C7,E7,I7:AP7)</f>
        <v>3</v>
      </c>
      <c r="AR7" s="57"/>
      <c r="AS7" s="64">
        <f>(AQ8-AR8)</f>
        <v>-14</v>
      </c>
      <c r="AT7" s="19">
        <v>9</v>
      </c>
      <c r="AU7" s="20"/>
      <c r="BL7" s="11"/>
    </row>
    <row r="8" spans="1:64" ht="12.75" customHeight="1" thickBot="1">
      <c r="A8" s="38"/>
      <c r="B8" s="47" t="s">
        <v>11</v>
      </c>
      <c r="C8" s="17">
        <v>0</v>
      </c>
      <c r="D8" s="5">
        <v>4</v>
      </c>
      <c r="E8" s="5">
        <v>3</v>
      </c>
      <c r="F8" s="5">
        <v>3</v>
      </c>
      <c r="G8" s="45"/>
      <c r="H8" s="43"/>
      <c r="I8" s="5">
        <v>1</v>
      </c>
      <c r="J8" s="5">
        <v>4</v>
      </c>
      <c r="K8" s="5">
        <v>2</v>
      </c>
      <c r="L8" s="5">
        <v>4</v>
      </c>
      <c r="M8" s="5">
        <v>1</v>
      </c>
      <c r="N8" s="5">
        <v>4</v>
      </c>
      <c r="O8" s="5">
        <v>3</v>
      </c>
      <c r="P8" s="5">
        <v>3</v>
      </c>
      <c r="Q8" s="5">
        <v>3</v>
      </c>
      <c r="R8" s="5">
        <v>3</v>
      </c>
      <c r="S8" s="5">
        <v>2</v>
      </c>
      <c r="T8" s="5">
        <v>4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7"/>
      <c r="AQ8" s="12">
        <f>SUM(C8,E8,I8,K8,M8,O8,Q8,S8,U8,W8,Y8,AA8,AC8,AE8,AG8,AI8,AK8,AM8,AO8)</f>
        <v>15</v>
      </c>
      <c r="AR8" s="13">
        <f>SUM(D8,F8,J8,L8,N8,P8,R8,T8,V8,X8,Z8,AB8,AD8,AF8,AH8,AJ8,AL8,AN8,AP8)</f>
        <v>29</v>
      </c>
      <c r="AS8" s="65"/>
      <c r="AT8" s="21"/>
      <c r="AU8" s="22"/>
      <c r="BL8" s="11"/>
    </row>
    <row r="9" spans="1:64" ht="12.75" customHeight="1">
      <c r="A9" s="37">
        <v>4</v>
      </c>
      <c r="B9" s="46" t="s">
        <v>26</v>
      </c>
      <c r="C9" s="29">
        <v>1</v>
      </c>
      <c r="D9" s="27"/>
      <c r="E9" s="27">
        <v>1</v>
      </c>
      <c r="F9" s="27"/>
      <c r="G9" s="27">
        <v>2</v>
      </c>
      <c r="H9" s="27"/>
      <c r="I9" s="44" t="s">
        <v>2</v>
      </c>
      <c r="J9" s="41"/>
      <c r="K9" s="27">
        <v>1</v>
      </c>
      <c r="L9" s="27"/>
      <c r="M9" s="27">
        <v>2</v>
      </c>
      <c r="N9" s="27"/>
      <c r="O9" s="27">
        <v>2</v>
      </c>
      <c r="P9" s="27"/>
      <c r="Q9" s="27">
        <v>2</v>
      </c>
      <c r="R9" s="27"/>
      <c r="S9" s="27">
        <v>2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8"/>
      <c r="AQ9" s="58">
        <f>SUM(C9:H9,K9:AP9)</f>
        <v>13</v>
      </c>
      <c r="AR9" s="59"/>
      <c r="AS9" s="64">
        <f>(AQ10-AR10)</f>
        <v>13</v>
      </c>
      <c r="AT9" s="19">
        <v>1</v>
      </c>
      <c r="AU9" s="20"/>
      <c r="BL9" s="11"/>
    </row>
    <row r="10" spans="1:64" ht="12.75" customHeight="1" thickBot="1">
      <c r="A10" s="38"/>
      <c r="B10" s="47" t="s">
        <v>3</v>
      </c>
      <c r="C10" s="17">
        <v>3</v>
      </c>
      <c r="D10" s="5">
        <v>3</v>
      </c>
      <c r="E10" s="5">
        <v>3</v>
      </c>
      <c r="F10" s="5">
        <v>3</v>
      </c>
      <c r="G10" s="5">
        <v>4</v>
      </c>
      <c r="H10" s="5">
        <v>1</v>
      </c>
      <c r="I10" s="45"/>
      <c r="J10" s="43"/>
      <c r="K10" s="5">
        <v>3</v>
      </c>
      <c r="L10" s="5">
        <v>3</v>
      </c>
      <c r="M10" s="5">
        <v>4</v>
      </c>
      <c r="N10" s="5">
        <v>1</v>
      </c>
      <c r="O10" s="5">
        <v>4</v>
      </c>
      <c r="P10" s="5">
        <v>2</v>
      </c>
      <c r="Q10" s="5">
        <v>4</v>
      </c>
      <c r="R10" s="5">
        <v>1</v>
      </c>
      <c r="S10" s="5">
        <v>4</v>
      </c>
      <c r="T10" s="5">
        <v>2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7"/>
      <c r="AQ10" s="14">
        <f>SUM(C10,E10,G10,K10,M10,O10,Q10,S10,U10,W10,Y10,AA10,AC10,AE10,AG10,AI10,AK10,AM10,AO10)</f>
        <v>29</v>
      </c>
      <c r="AR10" s="15">
        <f>SUM(D10,F10,H10,L10,N10,P10,R10,T10,V10,X10,Z10,AB10,AD10,AF10,AH10,AJ10,AL10,AN10,AP10)</f>
        <v>16</v>
      </c>
      <c r="AS10" s="65"/>
      <c r="AT10" s="21"/>
      <c r="AU10" s="22"/>
      <c r="BL10" s="11"/>
    </row>
    <row r="11" spans="1:64" ht="12.75" customHeight="1">
      <c r="A11" s="37">
        <v>5</v>
      </c>
      <c r="B11" s="30" t="s">
        <v>47</v>
      </c>
      <c r="C11" s="29">
        <v>0</v>
      </c>
      <c r="D11" s="27"/>
      <c r="E11" s="27">
        <v>1</v>
      </c>
      <c r="F11" s="27"/>
      <c r="G11" s="27">
        <v>2</v>
      </c>
      <c r="H11" s="27"/>
      <c r="I11" s="27">
        <v>1</v>
      </c>
      <c r="J11" s="27"/>
      <c r="K11" s="44" t="s">
        <v>2</v>
      </c>
      <c r="L11" s="41"/>
      <c r="M11" s="27">
        <v>0</v>
      </c>
      <c r="N11" s="27"/>
      <c r="O11" s="27"/>
      <c r="P11" s="27"/>
      <c r="Q11" s="27">
        <v>0</v>
      </c>
      <c r="R11" s="27"/>
      <c r="S11" s="27">
        <v>0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  <c r="AQ11" s="60">
        <f>SUM(C11:J11,M11:AP11)</f>
        <v>4</v>
      </c>
      <c r="AR11" s="61"/>
      <c r="AS11" s="64">
        <f>(AQ12-AR12)</f>
        <v>-8</v>
      </c>
      <c r="AT11" s="19">
        <v>8</v>
      </c>
      <c r="AU11" s="20"/>
      <c r="BL11" s="11"/>
    </row>
    <row r="12" spans="1:64" ht="12.75" customHeight="1" thickBot="1">
      <c r="A12" s="38"/>
      <c r="B12" s="31"/>
      <c r="C12" s="17">
        <v>1</v>
      </c>
      <c r="D12" s="5">
        <v>4</v>
      </c>
      <c r="E12" s="5">
        <v>3</v>
      </c>
      <c r="F12" s="5">
        <v>3</v>
      </c>
      <c r="G12" s="5">
        <v>4</v>
      </c>
      <c r="H12" s="5">
        <v>2</v>
      </c>
      <c r="I12" s="5">
        <v>3</v>
      </c>
      <c r="J12" s="5">
        <v>3</v>
      </c>
      <c r="K12" s="45"/>
      <c r="L12" s="43"/>
      <c r="M12" s="5">
        <v>2</v>
      </c>
      <c r="N12" s="5">
        <v>4</v>
      </c>
      <c r="O12" s="5"/>
      <c r="P12" s="5"/>
      <c r="Q12" s="5">
        <v>1</v>
      </c>
      <c r="R12" s="5">
        <v>4</v>
      </c>
      <c r="S12" s="5">
        <v>2</v>
      </c>
      <c r="T12" s="5">
        <v>4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7"/>
      <c r="AQ12" s="14">
        <f>SUM(C12,E12,G12,I12,M12,O12,Q12,S12,U12,W12,Y12,AA12,AC12,AE12,AG12,AI12,AK12,AM12,AO12)</f>
        <v>16</v>
      </c>
      <c r="AR12" s="15">
        <f>SUM(D12,F12,H12,J12,N12,P12,R12,T12,V12,X12,Z12,AB12,AD12,AF12,AH12,AJ12,AL12,AN12,AP12)</f>
        <v>24</v>
      </c>
      <c r="AS12" s="65"/>
      <c r="AT12" s="21"/>
      <c r="AU12" s="22"/>
      <c r="BL12" s="11"/>
    </row>
    <row r="13" spans="1:64" ht="12.75" customHeight="1">
      <c r="A13" s="37">
        <v>6</v>
      </c>
      <c r="B13" s="46" t="s">
        <v>19</v>
      </c>
      <c r="C13" s="29">
        <v>2</v>
      </c>
      <c r="D13" s="27"/>
      <c r="E13" s="27">
        <v>0</v>
      </c>
      <c r="F13" s="27"/>
      <c r="G13" s="27">
        <v>2</v>
      </c>
      <c r="H13" s="27"/>
      <c r="I13" s="27">
        <v>0</v>
      </c>
      <c r="J13" s="27"/>
      <c r="K13" s="27">
        <v>2</v>
      </c>
      <c r="L13" s="27"/>
      <c r="M13" s="44" t="s">
        <v>2</v>
      </c>
      <c r="N13" s="41"/>
      <c r="O13" s="27">
        <v>0</v>
      </c>
      <c r="P13" s="27"/>
      <c r="Q13" s="27">
        <v>2</v>
      </c>
      <c r="R13" s="27"/>
      <c r="S13" s="27">
        <v>2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  <c r="AQ13" s="60">
        <f>SUM(C13:L13,O13:AP13)</f>
        <v>10</v>
      </c>
      <c r="AR13" s="61"/>
      <c r="AS13" s="64">
        <f>(AQ14-AR14)</f>
        <v>9</v>
      </c>
      <c r="AT13" s="19">
        <v>2</v>
      </c>
      <c r="AU13" s="20"/>
      <c r="BL13" s="11"/>
    </row>
    <row r="14" spans="1:64" ht="12.75" customHeight="1" thickBot="1">
      <c r="A14" s="38"/>
      <c r="B14" s="47" t="s">
        <v>12</v>
      </c>
      <c r="C14" s="17">
        <v>4</v>
      </c>
      <c r="D14" s="5">
        <v>0</v>
      </c>
      <c r="E14" s="5">
        <v>2</v>
      </c>
      <c r="F14" s="5">
        <v>4</v>
      </c>
      <c r="G14" s="5">
        <v>4</v>
      </c>
      <c r="H14" s="5">
        <v>1</v>
      </c>
      <c r="I14" s="5">
        <v>1</v>
      </c>
      <c r="J14" s="5">
        <v>4</v>
      </c>
      <c r="K14" s="5">
        <v>4</v>
      </c>
      <c r="L14" s="5">
        <v>2</v>
      </c>
      <c r="M14" s="45"/>
      <c r="N14" s="43"/>
      <c r="O14" s="5">
        <v>2</v>
      </c>
      <c r="P14" s="5">
        <v>4</v>
      </c>
      <c r="Q14" s="5">
        <v>4</v>
      </c>
      <c r="R14" s="5">
        <v>1</v>
      </c>
      <c r="S14" s="5">
        <v>4</v>
      </c>
      <c r="T14" s="5">
        <v>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7"/>
      <c r="AQ14" s="14">
        <f>SUM(C14,E14,G14,I14,K14,O14,Q14,S14,U14,W14,Y14,AA14,AC14,AE14,AG14,AI14,AK14,AM14,AO14)</f>
        <v>25</v>
      </c>
      <c r="AR14" s="15">
        <f>SUM(D14,F14,H14,J14,L14,P14,R14,T14,V14,X14,Z14,AB14,AD14,AF14,AH14,AJ14,AL14,AN14,AP14)</f>
        <v>16</v>
      </c>
      <c r="AS14" s="65"/>
      <c r="AT14" s="21"/>
      <c r="AU14" s="22"/>
      <c r="BL14" s="11"/>
    </row>
    <row r="15" spans="1:64" ht="12.75" customHeight="1">
      <c r="A15" s="37">
        <v>7</v>
      </c>
      <c r="B15" s="46" t="s">
        <v>27</v>
      </c>
      <c r="C15" s="29">
        <v>2</v>
      </c>
      <c r="D15" s="27"/>
      <c r="E15" s="27">
        <v>1</v>
      </c>
      <c r="F15" s="27"/>
      <c r="G15" s="27">
        <v>1</v>
      </c>
      <c r="H15" s="27"/>
      <c r="I15" s="27">
        <v>0</v>
      </c>
      <c r="J15" s="27"/>
      <c r="K15" s="27"/>
      <c r="L15" s="27"/>
      <c r="M15" s="27">
        <v>2</v>
      </c>
      <c r="N15" s="27"/>
      <c r="O15" s="44" t="s">
        <v>2</v>
      </c>
      <c r="P15" s="41"/>
      <c r="Q15" s="27">
        <v>1</v>
      </c>
      <c r="R15" s="27"/>
      <c r="S15" s="27">
        <v>2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  <c r="AQ15" s="60">
        <f>SUM(C15:N15,Q15:AP15)</f>
        <v>9</v>
      </c>
      <c r="AR15" s="61"/>
      <c r="AS15" s="64">
        <f>(AQ16-AR16)</f>
        <v>5</v>
      </c>
      <c r="AT15" s="19">
        <v>3</v>
      </c>
      <c r="AU15" s="20"/>
      <c r="BL15" s="11"/>
    </row>
    <row r="16" spans="1:64" ht="12.75" customHeight="1" thickBot="1">
      <c r="A16" s="38"/>
      <c r="B16" s="47" t="s">
        <v>4</v>
      </c>
      <c r="C16" s="17">
        <v>4</v>
      </c>
      <c r="D16" s="5">
        <v>2</v>
      </c>
      <c r="E16" s="5">
        <v>3</v>
      </c>
      <c r="F16" s="5">
        <v>3</v>
      </c>
      <c r="G16" s="5">
        <v>3</v>
      </c>
      <c r="H16" s="5">
        <v>3</v>
      </c>
      <c r="I16" s="5">
        <v>2</v>
      </c>
      <c r="J16" s="5">
        <v>4</v>
      </c>
      <c r="K16" s="5"/>
      <c r="L16" s="5"/>
      <c r="M16" s="5">
        <v>4</v>
      </c>
      <c r="N16" s="5">
        <v>2</v>
      </c>
      <c r="O16" s="45"/>
      <c r="P16" s="43"/>
      <c r="Q16" s="5">
        <v>3</v>
      </c>
      <c r="R16" s="5">
        <v>3</v>
      </c>
      <c r="S16" s="5">
        <v>4</v>
      </c>
      <c r="T16" s="5">
        <v>1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7"/>
      <c r="AQ16" s="14">
        <f>SUM(C16,E16,G16,I16,K16,M16,Q16,S16,U16,W16,Y16,AA16,AC16,AE16,AG16,AI16,AK16,AM16,AO16)</f>
        <v>23</v>
      </c>
      <c r="AR16" s="15">
        <f>SUM(D16,F16,H16,J16,L16,N16,R16,T16,V16,X16,Z16,AB16,AD16,AF16,AH16,AJ16,AL16,AN16,AP16)</f>
        <v>18</v>
      </c>
      <c r="AS16" s="65"/>
      <c r="AT16" s="21"/>
      <c r="AU16" s="22"/>
      <c r="BL16" s="11"/>
    </row>
    <row r="17" spans="1:64" ht="12.75" customHeight="1">
      <c r="A17" s="37">
        <v>8</v>
      </c>
      <c r="B17" s="46" t="s">
        <v>30</v>
      </c>
      <c r="C17" s="29">
        <v>0</v>
      </c>
      <c r="D17" s="27"/>
      <c r="E17" s="27">
        <v>2</v>
      </c>
      <c r="F17" s="27"/>
      <c r="G17" s="27">
        <v>1</v>
      </c>
      <c r="H17" s="27"/>
      <c r="I17" s="27">
        <v>0</v>
      </c>
      <c r="J17" s="27"/>
      <c r="K17" s="27">
        <v>2</v>
      </c>
      <c r="L17" s="27"/>
      <c r="M17" s="27">
        <v>0</v>
      </c>
      <c r="N17" s="27"/>
      <c r="O17" s="27">
        <v>1</v>
      </c>
      <c r="P17" s="27"/>
      <c r="Q17" s="44" t="s">
        <v>2</v>
      </c>
      <c r="R17" s="41"/>
      <c r="S17" s="27">
        <v>1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/>
      <c r="AQ17" s="60">
        <f>SUM(C17:P17,S17:AP17)</f>
        <v>7</v>
      </c>
      <c r="AR17" s="61"/>
      <c r="AS17" s="64">
        <f>(AQ18-AR18)</f>
        <v>-1</v>
      </c>
      <c r="AT17" s="19">
        <v>7</v>
      </c>
      <c r="AU17" s="20"/>
      <c r="BL17" s="11"/>
    </row>
    <row r="18" spans="1:64" ht="12.75" customHeight="1" thickBot="1">
      <c r="A18" s="38"/>
      <c r="B18" s="47" t="s">
        <v>6</v>
      </c>
      <c r="C18" s="17">
        <v>2</v>
      </c>
      <c r="D18" s="5">
        <v>4</v>
      </c>
      <c r="E18" s="5">
        <v>4</v>
      </c>
      <c r="F18" s="5">
        <v>0</v>
      </c>
      <c r="G18" s="5">
        <v>3</v>
      </c>
      <c r="H18" s="5">
        <v>3</v>
      </c>
      <c r="I18" s="5">
        <v>1</v>
      </c>
      <c r="J18" s="5">
        <v>4</v>
      </c>
      <c r="K18" s="5">
        <v>4</v>
      </c>
      <c r="L18" s="5">
        <v>1</v>
      </c>
      <c r="M18" s="5">
        <v>1</v>
      </c>
      <c r="N18" s="5">
        <v>4</v>
      </c>
      <c r="O18" s="5">
        <v>3</v>
      </c>
      <c r="P18" s="5">
        <v>3</v>
      </c>
      <c r="Q18" s="45"/>
      <c r="R18" s="43"/>
      <c r="S18" s="5">
        <v>3</v>
      </c>
      <c r="T18" s="5">
        <v>3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7"/>
      <c r="AQ18" s="14">
        <f>SUM(C18,E18,G18,I18,K18,M18,O18,S18,U18,W18,Y18,AA18,AC18,AE18,AG18,AI18,AK18,AM18,AO18)</f>
        <v>21</v>
      </c>
      <c r="AR18" s="15">
        <f>SUM(D18,F18,H18,J18,L18,N18,P18,T18,V18,X18,Z18,AB18,AD18,AF18,AH18,AJ18,AL18,AN18,AP18)</f>
        <v>22</v>
      </c>
      <c r="AS18" s="65"/>
      <c r="AT18" s="21"/>
      <c r="AU18" s="22"/>
      <c r="BL18" s="11"/>
    </row>
    <row r="19" spans="1:64" ht="12.75" customHeight="1">
      <c r="A19" s="37">
        <v>9</v>
      </c>
      <c r="B19" s="70" t="s">
        <v>32</v>
      </c>
      <c r="C19" s="29">
        <v>2</v>
      </c>
      <c r="D19" s="27"/>
      <c r="E19" s="27">
        <v>0</v>
      </c>
      <c r="F19" s="27"/>
      <c r="G19" s="27">
        <v>2</v>
      </c>
      <c r="H19" s="27"/>
      <c r="I19" s="27">
        <v>0</v>
      </c>
      <c r="J19" s="27"/>
      <c r="K19" s="27">
        <v>2</v>
      </c>
      <c r="L19" s="27"/>
      <c r="M19" s="27">
        <v>0</v>
      </c>
      <c r="N19" s="27"/>
      <c r="O19" s="27">
        <v>0</v>
      </c>
      <c r="P19" s="27"/>
      <c r="Q19" s="27">
        <v>1</v>
      </c>
      <c r="R19" s="27"/>
      <c r="S19" s="44" t="s">
        <v>2</v>
      </c>
      <c r="T19" s="41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  <c r="AQ19" s="60">
        <f>SUM(C19:R19,U19:AP19)</f>
        <v>7</v>
      </c>
      <c r="AR19" s="61"/>
      <c r="AS19" s="64">
        <f>(AQ20-AR20)</f>
        <v>-5</v>
      </c>
      <c r="AT19" s="19">
        <v>6</v>
      </c>
      <c r="AU19" s="20"/>
      <c r="BL19" s="11"/>
    </row>
    <row r="20" spans="1:64" ht="12.75" customHeight="1" thickBot="1">
      <c r="A20" s="38"/>
      <c r="B20" s="70"/>
      <c r="C20" s="17">
        <v>4</v>
      </c>
      <c r="D20" s="5">
        <v>2</v>
      </c>
      <c r="E20" s="5">
        <v>2</v>
      </c>
      <c r="F20" s="5">
        <v>4</v>
      </c>
      <c r="G20" s="5">
        <v>4</v>
      </c>
      <c r="H20" s="5">
        <v>2</v>
      </c>
      <c r="I20" s="5">
        <v>2</v>
      </c>
      <c r="J20" s="5">
        <v>4</v>
      </c>
      <c r="K20" s="5">
        <v>4</v>
      </c>
      <c r="L20" s="5">
        <v>2</v>
      </c>
      <c r="M20" s="5">
        <v>0</v>
      </c>
      <c r="N20" s="5">
        <v>4</v>
      </c>
      <c r="O20" s="5">
        <v>1</v>
      </c>
      <c r="P20" s="5">
        <v>4</v>
      </c>
      <c r="Q20" s="5">
        <v>3</v>
      </c>
      <c r="R20" s="5">
        <v>3</v>
      </c>
      <c r="S20" s="45"/>
      <c r="T20" s="43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7"/>
      <c r="AQ20" s="14">
        <f>SUM(C20,E20,G20,I20,K20,M20,O20,Q20,U20,W20,Y20,AA20,AC20,AE20,AG20,AI20,AK20,AM20,AO20)</f>
        <v>20</v>
      </c>
      <c r="AR20" s="15">
        <f>SUM(D20,F20,H20,J20,L20,N20,P20,R20,V20,X20,Z20,AB20,AD20,AF20,AH20,AJ20,AL20,AN20,AP20)</f>
        <v>25</v>
      </c>
      <c r="AS20" s="65"/>
      <c r="AT20" s="21"/>
      <c r="AU20" s="22"/>
      <c r="BL20" s="11"/>
    </row>
    <row r="21" spans="1:64" ht="12.75" customHeight="1" hidden="1">
      <c r="A21" s="37">
        <v>10</v>
      </c>
      <c r="B21" s="30"/>
      <c r="C21" s="2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44" t="s">
        <v>2</v>
      </c>
      <c r="V21" s="41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  <c r="AQ21" s="60">
        <f>SUM(C21:T21,W21:AP21)</f>
        <v>0</v>
      </c>
      <c r="AR21" s="61"/>
      <c r="AS21" s="64">
        <f>(AQ22-AR22)</f>
        <v>0</v>
      </c>
      <c r="AT21" s="19"/>
      <c r="AU21" s="20"/>
      <c r="BL21" s="11"/>
    </row>
    <row r="22" spans="1:64" ht="12.75" customHeight="1" hidden="1" thickBot="1">
      <c r="A22" s="38"/>
      <c r="B22" s="31"/>
      <c r="C22" s="1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5"/>
      <c r="V22" s="43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7"/>
      <c r="AQ22" s="14">
        <f>SUM(C22,E22,G22,I22,K22,M22,O22,Q22,S22,W22,Y22,AA22,AC22,AE22,AG22,AI22,AK22,AM22,AO22)</f>
        <v>0</v>
      </c>
      <c r="AR22" s="15">
        <f>SUM(D22,F22,H22,J22,L22,N22,P22,R22,T22,X22,Z22,AB22,AD22,AF22,AH22,AJ22,AL22,AN22,AP22)</f>
        <v>0</v>
      </c>
      <c r="AS22" s="65"/>
      <c r="AT22" s="21"/>
      <c r="AU22" s="22"/>
      <c r="BL22" s="11"/>
    </row>
    <row r="23" spans="1:64" ht="12.75" customHeight="1" hidden="1">
      <c r="A23" s="37">
        <v>11</v>
      </c>
      <c r="B23" s="30"/>
      <c r="C23" s="2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44" t="s">
        <v>2</v>
      </c>
      <c r="X23" s="41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60">
        <f>SUM(C23:V23,Y23:AP23)</f>
        <v>0</v>
      </c>
      <c r="AR23" s="61"/>
      <c r="AS23" s="64">
        <f>(AQ24-AR24)</f>
        <v>0</v>
      </c>
      <c r="AT23" s="19"/>
      <c r="AU23" s="20"/>
      <c r="BL23" s="11"/>
    </row>
    <row r="24" spans="1:64" ht="12.75" customHeight="1" hidden="1" thickBot="1">
      <c r="A24" s="38"/>
      <c r="B24" s="31"/>
      <c r="C24" s="1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5"/>
      <c r="X24" s="4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8"/>
      <c r="AQ24" s="14">
        <f>SUM(C24,E24,G24,I24,K24,M24,O24,Q24,S24,U24,Y24,AA24,AC24,AE24,AG24,AI24,AK24,AM24,AO24)</f>
        <v>0</v>
      </c>
      <c r="AR24" s="15">
        <f>SUM(D24,F24,H24,J24,L24,N24,P24,R24,T24,V24,Z24,AB24,AD24,AF24,AH24,AJ24,AL24,AN24,AP24)</f>
        <v>0</v>
      </c>
      <c r="AS24" s="65"/>
      <c r="AT24" s="21"/>
      <c r="AU24" s="22"/>
      <c r="BL24" s="11"/>
    </row>
    <row r="25" spans="1:64" ht="12.75" customHeight="1" hidden="1">
      <c r="A25" s="37">
        <v>12</v>
      </c>
      <c r="B25" s="30"/>
      <c r="C25" s="2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44" t="s">
        <v>2</v>
      </c>
      <c r="Z25" s="41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  <c r="AQ25" s="60">
        <f>SUM(C25:X25,AA25:AP25)</f>
        <v>0</v>
      </c>
      <c r="AR25" s="61"/>
      <c r="AS25" s="64">
        <f>(AQ26-AR26)</f>
        <v>0</v>
      </c>
      <c r="AT25" s="19"/>
      <c r="AU25" s="20"/>
      <c r="BL25" s="11"/>
    </row>
    <row r="26" spans="1:64" ht="12.75" customHeight="1" hidden="1" thickBot="1">
      <c r="A26" s="38"/>
      <c r="B26" s="51"/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5"/>
      <c r="Z26" s="4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8"/>
      <c r="AQ26" s="14">
        <f>SUM(C26,E26,G26,I26,K26,M26,O26,Q26,S26,U26,W26,AA26,AC26,AE26,AG26,AI26,AK26,AM26,AO26)</f>
        <v>0</v>
      </c>
      <c r="AR26" s="15">
        <f>SUM(D26,F26,H26,J26,L26,N26,P26,R26,T26,V26,X26,AB26,AD26,AF26,AH26,AJ26,AL26,AN26,AP26)</f>
        <v>0</v>
      </c>
      <c r="AS26" s="65"/>
      <c r="AT26" s="21"/>
      <c r="AU26" s="22"/>
      <c r="BL26" s="11"/>
    </row>
    <row r="27" spans="1:64" ht="12.75" customHeight="1" hidden="1">
      <c r="A27" s="37">
        <v>13</v>
      </c>
      <c r="B27" s="30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44" t="s">
        <v>2</v>
      </c>
      <c r="AB27" s="41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"/>
      <c r="AQ27" s="60">
        <f>SUM(C27:Z27,AC27:AP27)</f>
        <v>0</v>
      </c>
      <c r="AR27" s="61"/>
      <c r="AS27" s="64">
        <f>(AQ28-AR28)</f>
        <v>0</v>
      </c>
      <c r="AT27" s="19"/>
      <c r="AU27" s="20"/>
      <c r="BL27" s="11"/>
    </row>
    <row r="28" spans="1:64" ht="12.75" customHeight="1" hidden="1" thickBot="1">
      <c r="A28" s="38"/>
      <c r="B28" s="31"/>
      <c r="C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5"/>
      <c r="AB28" s="43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8"/>
      <c r="AQ28" s="14">
        <f>SUM(C28,E28,G28,I28,K28,M28,O28,Q28,S28,U28,W28,Y28,AC28,AE28,AG28,AI28,AK28,AM28,AO28)</f>
        <v>0</v>
      </c>
      <c r="AR28" s="15">
        <f>SUM(D28,F28,H28,J28,L28,N28,P28,R28,T28,V28,X28,Z28,AD28,AF28,AH28,AJ28,AL28,AN28,AP28)</f>
        <v>0</v>
      </c>
      <c r="AS28" s="65"/>
      <c r="AT28" s="21"/>
      <c r="AU28" s="22"/>
      <c r="BL28" s="11"/>
    </row>
    <row r="29" spans="1:64" ht="12.75" customHeight="1" hidden="1">
      <c r="A29" s="37">
        <v>14</v>
      </c>
      <c r="B29" s="30"/>
      <c r="C29" s="2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44" t="s">
        <v>2</v>
      </c>
      <c r="AD29" s="41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/>
      <c r="AQ29" s="60">
        <f>SUM(C29:AB29,AE29:AP29)</f>
        <v>0</v>
      </c>
      <c r="AR29" s="61"/>
      <c r="AS29" s="64">
        <f>(AQ30-AR30)</f>
        <v>0</v>
      </c>
      <c r="AT29" s="19"/>
      <c r="AU29" s="20"/>
      <c r="BL29" s="11"/>
    </row>
    <row r="30" spans="1:64" ht="12.75" customHeight="1" hidden="1" thickBot="1">
      <c r="A30" s="38"/>
      <c r="B30" s="31"/>
      <c r="C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5"/>
      <c r="AD30" s="43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8"/>
      <c r="AQ30" s="14">
        <f>SUM(C30,E30,G30,I30,K30,M30,O30,Q30,S30,U30,W30,Y30,AA30,AE30,AG30,AI30,AK30,AM30,AO30)</f>
        <v>0</v>
      </c>
      <c r="AR30" s="15">
        <f>SUM(D30,F30,H30,J30,L30,N30,P30,R30,T30,V30,X30,Z30,AB30,AF30,AH30,AJ30,AL30,AN30,AP30)</f>
        <v>0</v>
      </c>
      <c r="AS30" s="65"/>
      <c r="AT30" s="21"/>
      <c r="AU30" s="22"/>
      <c r="BL30" s="11"/>
    </row>
    <row r="31" spans="1:64" ht="12.75" customHeight="1" hidden="1">
      <c r="A31" s="37">
        <v>15</v>
      </c>
      <c r="B31" s="30"/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44" t="s">
        <v>2</v>
      </c>
      <c r="AF31" s="41"/>
      <c r="AG31" s="27"/>
      <c r="AH31" s="27"/>
      <c r="AI31" s="27"/>
      <c r="AJ31" s="27"/>
      <c r="AK31" s="27"/>
      <c r="AL31" s="27"/>
      <c r="AM31" s="27"/>
      <c r="AN31" s="27"/>
      <c r="AO31" s="27"/>
      <c r="AP31" s="28"/>
      <c r="AQ31" s="60">
        <f>SUM(C31:AD31,AG31:AP31)</f>
        <v>0</v>
      </c>
      <c r="AR31" s="61"/>
      <c r="AS31" s="64">
        <f>(AQ32-AR32)</f>
        <v>0</v>
      </c>
      <c r="AT31" s="19"/>
      <c r="AU31" s="20"/>
      <c r="BL31" s="11"/>
    </row>
    <row r="32" spans="1:64" ht="12.75" customHeight="1" hidden="1" thickBot="1">
      <c r="A32" s="38"/>
      <c r="B32" s="31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5"/>
      <c r="AF32" s="43"/>
      <c r="AG32" s="4"/>
      <c r="AH32" s="4"/>
      <c r="AI32" s="4"/>
      <c r="AJ32" s="4"/>
      <c r="AK32" s="4"/>
      <c r="AL32" s="4"/>
      <c r="AM32" s="4"/>
      <c r="AN32" s="4"/>
      <c r="AO32" s="4"/>
      <c r="AP32" s="8"/>
      <c r="AQ32" s="14">
        <f>SUM(C32,E32,G32,I32,K32,M32,O32,Q32,S32,U32,W32,Y32,AA32,AC32,AG32,AI32,AK32,AM32,AO32)</f>
        <v>0</v>
      </c>
      <c r="AR32" s="15">
        <f>SUM(D32,F32,H32,J32,L32,N32,P32,R32,T32,V32,X32,Z32,AB32,AD32,AH32,AJ32,AL32,AN32,AP32)</f>
        <v>0</v>
      </c>
      <c r="AS32" s="65"/>
      <c r="AT32" s="21"/>
      <c r="AU32" s="22"/>
      <c r="BL32" s="11"/>
    </row>
    <row r="33" spans="1:64" ht="12.75" customHeight="1" hidden="1">
      <c r="A33" s="37">
        <v>16</v>
      </c>
      <c r="B33" s="30"/>
      <c r="C33" s="29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44" t="s">
        <v>2</v>
      </c>
      <c r="AH33" s="41"/>
      <c r="AI33" s="27"/>
      <c r="AJ33" s="27"/>
      <c r="AK33" s="27"/>
      <c r="AL33" s="27"/>
      <c r="AM33" s="27"/>
      <c r="AN33" s="27"/>
      <c r="AO33" s="27"/>
      <c r="AP33" s="28"/>
      <c r="AQ33" s="60">
        <f>SUM(C33:AF33,AI33:AP33)</f>
        <v>0</v>
      </c>
      <c r="AR33" s="61"/>
      <c r="AS33" s="64">
        <f>(AQ34-AR34)</f>
        <v>0</v>
      </c>
      <c r="AT33" s="19"/>
      <c r="AU33" s="20"/>
      <c r="BL33" s="11"/>
    </row>
    <row r="34" spans="1:64" ht="12.75" customHeight="1" hidden="1" thickBot="1">
      <c r="A34" s="38"/>
      <c r="B34" s="31"/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5"/>
      <c r="AH34" s="43"/>
      <c r="AI34" s="4"/>
      <c r="AJ34" s="4"/>
      <c r="AK34" s="4"/>
      <c r="AL34" s="4"/>
      <c r="AM34" s="4"/>
      <c r="AN34" s="4"/>
      <c r="AO34" s="4"/>
      <c r="AP34" s="8"/>
      <c r="AQ34" s="14">
        <f>SUM(C34,E34,G34,I34,K34,M34,O34,Q34,S34,U34,W34,Y34,AA34,AC34,AE34,AI34,AK34,AM34,AP34,AP34,AO34)</f>
        <v>0</v>
      </c>
      <c r="AR34" s="15">
        <f>SUM(D34,F34,H34,J34,L34,N34,P34,R34,T34,V34,X34,Z34,AB34,AD34,AF34,AJ34,AL34,AN34,AP34)</f>
        <v>0</v>
      </c>
      <c r="AS34" s="65"/>
      <c r="AT34" s="21"/>
      <c r="AU34" s="22"/>
      <c r="BL34" s="11"/>
    </row>
    <row r="35" spans="1:64" ht="12.75" customHeight="1" hidden="1">
      <c r="A35" s="37">
        <v>17</v>
      </c>
      <c r="B35" s="30"/>
      <c r="C35" s="29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44" t="s">
        <v>2</v>
      </c>
      <c r="AJ35" s="41"/>
      <c r="AK35" s="27"/>
      <c r="AL35" s="27"/>
      <c r="AM35" s="27"/>
      <c r="AN35" s="27"/>
      <c r="AO35" s="27"/>
      <c r="AP35" s="28"/>
      <c r="AQ35" s="60">
        <f>SUM(C35:AH35,AK35:AP35)</f>
        <v>0</v>
      </c>
      <c r="AR35" s="61"/>
      <c r="AS35" s="64">
        <f>(AQ36-AR36)</f>
        <v>0</v>
      </c>
      <c r="AT35" s="19"/>
      <c r="AU35" s="20"/>
      <c r="BL35" s="11"/>
    </row>
    <row r="36" spans="1:64" ht="12.75" customHeight="1" hidden="1" thickBot="1">
      <c r="A36" s="38"/>
      <c r="B36" s="31"/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5"/>
      <c r="AJ36" s="43"/>
      <c r="AK36" s="4"/>
      <c r="AL36" s="4"/>
      <c r="AM36" s="4"/>
      <c r="AN36" s="4"/>
      <c r="AO36" s="4"/>
      <c r="AP36" s="8"/>
      <c r="AQ36" s="14">
        <f>SUM(C36,E36,G36,I36,K36,M36,O36,Q36,S36,U36,W36,Y36,AA36,AC36,AE36,AG36,AK36,AM36,AO36)</f>
        <v>0</v>
      </c>
      <c r="AR36" s="15">
        <f>SUM(D36,F36,H36,J36,L36,N36,P36,R36,T36,V36,X36,Z36,AB36,AD36,AF36,AH36,AL36,AN36,AP36)</f>
        <v>0</v>
      </c>
      <c r="AS36" s="65"/>
      <c r="AT36" s="21"/>
      <c r="AU36" s="22"/>
      <c r="BL36" s="11"/>
    </row>
    <row r="37" spans="1:64" ht="12.75" customHeight="1" hidden="1">
      <c r="A37" s="37">
        <v>18</v>
      </c>
      <c r="B37" s="30"/>
      <c r="C37" s="29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44" t="s">
        <v>2</v>
      </c>
      <c r="AL37" s="41"/>
      <c r="AM37" s="27"/>
      <c r="AN37" s="27"/>
      <c r="AO37" s="27"/>
      <c r="AP37" s="28"/>
      <c r="AQ37" s="60">
        <f>SUM(C37:AJ37,AM37,AO37)</f>
        <v>0</v>
      </c>
      <c r="AR37" s="61"/>
      <c r="AS37" s="64">
        <f>(AQ38-AR38)</f>
        <v>0</v>
      </c>
      <c r="AT37" s="19"/>
      <c r="AU37" s="20"/>
      <c r="BL37" s="11"/>
    </row>
    <row r="38" spans="1:64" ht="12.75" customHeight="1" hidden="1" thickBot="1">
      <c r="A38" s="38"/>
      <c r="B38" s="31"/>
      <c r="C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5"/>
      <c r="AL38" s="43"/>
      <c r="AM38" s="4"/>
      <c r="AN38" s="4"/>
      <c r="AO38" s="4"/>
      <c r="AP38" s="8"/>
      <c r="AQ38" s="14">
        <f>SUM(C38,E38,G38,I38,K38,M38,O38,Q38,S38,U38,W38,Y38,AA38,AC38,AE38,AG38,AI38,AM38,AO38)</f>
        <v>0</v>
      </c>
      <c r="AR38" s="15">
        <f>SUM(D38,F38,H38,J38,L38,N38,P38,R38,T38,V38,X38,Z38,AB38,AD38,AF38,AH38,AJ38,AN38,AP38)</f>
        <v>0</v>
      </c>
      <c r="AS38" s="65"/>
      <c r="AT38" s="21"/>
      <c r="AU38" s="22"/>
      <c r="BL38" s="11"/>
    </row>
    <row r="39" spans="1:64" ht="12.75" customHeight="1" hidden="1">
      <c r="A39" s="37">
        <v>19</v>
      </c>
      <c r="B39" s="30"/>
      <c r="C39" s="29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4" t="s">
        <v>2</v>
      </c>
      <c r="AN39" s="41"/>
      <c r="AO39" s="27"/>
      <c r="AP39" s="28"/>
      <c r="AQ39" s="60">
        <f>SUM(C39:AL39,AO39)</f>
        <v>0</v>
      </c>
      <c r="AR39" s="61"/>
      <c r="AS39" s="64">
        <f>(AQ40-AR40)</f>
        <v>0</v>
      </c>
      <c r="AT39" s="19"/>
      <c r="AU39" s="20"/>
      <c r="BL39" s="9"/>
    </row>
    <row r="40" spans="1:64" ht="12.75" customHeight="1" hidden="1" thickBot="1">
      <c r="A40" s="38"/>
      <c r="B40" s="31"/>
      <c r="C40" s="1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5"/>
      <c r="AN40" s="43"/>
      <c r="AO40" s="4"/>
      <c r="AP40" s="8"/>
      <c r="AQ40" s="14">
        <f>SUM(C40,E40,G40,I40,K40,M40,O40,Q40,S40,U40,W40,Y40,AA40,AC40,AE40,AG40,AI40,AK40,AO40)</f>
        <v>0</v>
      </c>
      <c r="AR40" s="15">
        <f>SUM(D40,F40,H40,J40,L40,N40,P40,R40,T40,V40,X40,Z40,AB40,AC41,AC41,AD40,AF40,AH40,AJ40,AL40,AP40)</f>
        <v>0</v>
      </c>
      <c r="AS40" s="65"/>
      <c r="AT40" s="21"/>
      <c r="AU40" s="22"/>
      <c r="BL40" s="9"/>
    </row>
    <row r="41" spans="1:47" ht="12.75" customHeight="1" hidden="1">
      <c r="A41" s="49">
        <v>20</v>
      </c>
      <c r="B41" s="52"/>
      <c r="C41" s="2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44" t="s">
        <v>2</v>
      </c>
      <c r="AP41" s="40"/>
      <c r="AQ41" s="60">
        <f>SUM(C41:AN41)</f>
        <v>0</v>
      </c>
      <c r="AR41" s="61"/>
      <c r="AS41" s="64">
        <f>(AQ42-AR42)</f>
        <v>0</v>
      </c>
      <c r="AT41" s="19"/>
      <c r="AU41" s="20"/>
    </row>
    <row r="42" spans="1:47" ht="12.75" customHeight="1" hidden="1" thickBot="1">
      <c r="A42" s="50"/>
      <c r="B42" s="53"/>
      <c r="C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5"/>
      <c r="AP42" s="42"/>
      <c r="AQ42" s="12">
        <f>SUM(C42,E42,G42,I42,K42,M42,O42,Q42,S42,U42,W42,Y42,AA42,AC42,AE42,AG42,AI42,AK42,AM42)</f>
        <v>0</v>
      </c>
      <c r="AR42" s="13">
        <f>SUM(D42,F42,H42,J42,L42,N42,P42,R42,T42,V42,X42,Z42,AB42,AD42,AF42,AH42,AJ42,AL42,AN42)</f>
        <v>0</v>
      </c>
      <c r="AS42" s="65"/>
      <c r="AT42" s="21"/>
      <c r="AU42" s="22"/>
    </row>
    <row r="46" ht="13.5" customHeight="1" thickBot="1"/>
    <row r="47" spans="64:78" ht="12.75">
      <c r="BL47" s="32"/>
      <c r="BM47" s="33"/>
      <c r="BN47" s="34"/>
      <c r="BO47" s="32"/>
      <c r="BP47" s="33"/>
      <c r="BQ47" s="34"/>
      <c r="BR47" s="32"/>
      <c r="BS47" s="33"/>
      <c r="BT47" s="34"/>
      <c r="BU47" s="32"/>
      <c r="BV47" s="33"/>
      <c r="BW47" s="34"/>
      <c r="BX47" s="32"/>
      <c r="BY47" s="33"/>
      <c r="BZ47" s="34"/>
    </row>
    <row r="48" spans="64:78" ht="13.5" thickBot="1"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</sheetData>
  <sheetProtection/>
  <mergeCells count="528">
    <mergeCell ref="AT41:AU42"/>
    <mergeCell ref="AT33:AU34"/>
    <mergeCell ref="AT35:AU36"/>
    <mergeCell ref="AT37:AU38"/>
    <mergeCell ref="AT39:AU40"/>
    <mergeCell ref="AT25:AU26"/>
    <mergeCell ref="AT27:AU28"/>
    <mergeCell ref="AT29:AU30"/>
    <mergeCell ref="AT31:AU32"/>
    <mergeCell ref="AT17:AU18"/>
    <mergeCell ref="AT19:AU20"/>
    <mergeCell ref="AT21:AU22"/>
    <mergeCell ref="AT23:AU24"/>
    <mergeCell ref="AT9:AU10"/>
    <mergeCell ref="AT11:AU12"/>
    <mergeCell ref="AT13:AU14"/>
    <mergeCell ref="AT15:AU16"/>
    <mergeCell ref="AT3:AU4"/>
    <mergeCell ref="AT5:AU6"/>
    <mergeCell ref="AT2:AU2"/>
    <mergeCell ref="AT7:AU8"/>
    <mergeCell ref="AO2:AP2"/>
    <mergeCell ref="AG39:AH39"/>
    <mergeCell ref="AI2:AJ2"/>
    <mergeCell ref="AK2:AL2"/>
    <mergeCell ref="AM2:AN2"/>
    <mergeCell ref="AI37:AJ37"/>
    <mergeCell ref="AM37:AN37"/>
    <mergeCell ref="AO37:AP37"/>
    <mergeCell ref="AM35:AN35"/>
    <mergeCell ref="AO35:AP35"/>
    <mergeCell ref="I39:J39"/>
    <mergeCell ref="W39:X39"/>
    <mergeCell ref="Y39:Z39"/>
    <mergeCell ref="AA39:AB39"/>
    <mergeCell ref="C39:D39"/>
    <mergeCell ref="E39:F39"/>
    <mergeCell ref="G39:H39"/>
    <mergeCell ref="B39:B40"/>
    <mergeCell ref="AE19:AF19"/>
    <mergeCell ref="K39:L39"/>
    <mergeCell ref="M39:N39"/>
    <mergeCell ref="O39:P39"/>
    <mergeCell ref="Q39:R39"/>
    <mergeCell ref="S39:T39"/>
    <mergeCell ref="U39:V39"/>
    <mergeCell ref="AC39:AD39"/>
    <mergeCell ref="AE39:AF39"/>
    <mergeCell ref="AC23:AD23"/>
    <mergeCell ref="AC25:AD25"/>
    <mergeCell ref="W21:X21"/>
    <mergeCell ref="U19:V19"/>
    <mergeCell ref="W19:X19"/>
    <mergeCell ref="Y19:Z19"/>
    <mergeCell ref="AA19:AB19"/>
    <mergeCell ref="W25:X25"/>
    <mergeCell ref="AA35:AB35"/>
    <mergeCell ref="AC35:AD35"/>
    <mergeCell ref="AE35:AF35"/>
    <mergeCell ref="AG35:AH35"/>
    <mergeCell ref="AA37:AB37"/>
    <mergeCell ref="AC37:AD37"/>
    <mergeCell ref="AE37:AF37"/>
    <mergeCell ref="AG37:AH37"/>
    <mergeCell ref="W37:X37"/>
    <mergeCell ref="Y37:Z37"/>
    <mergeCell ref="S35:T35"/>
    <mergeCell ref="U35:V35"/>
    <mergeCell ref="W35:X35"/>
    <mergeCell ref="Y35:Z35"/>
    <mergeCell ref="O37:P37"/>
    <mergeCell ref="Q37:R37"/>
    <mergeCell ref="S37:T37"/>
    <mergeCell ref="U37:V37"/>
    <mergeCell ref="G37:H37"/>
    <mergeCell ref="I37:J37"/>
    <mergeCell ref="K37:L37"/>
    <mergeCell ref="M37:N37"/>
    <mergeCell ref="BO47:BQ47"/>
    <mergeCell ref="BR47:BT47"/>
    <mergeCell ref="BU47:BW47"/>
    <mergeCell ref="BX47:BZ47"/>
    <mergeCell ref="BL47:BN47"/>
    <mergeCell ref="AM23:AN23"/>
    <mergeCell ref="AO23:AP23"/>
    <mergeCell ref="AO31:AP31"/>
    <mergeCell ref="AM29:AN29"/>
    <mergeCell ref="AO29:AP29"/>
    <mergeCell ref="AO39:AP39"/>
    <mergeCell ref="AM25:AN25"/>
    <mergeCell ref="AO25:AP25"/>
    <mergeCell ref="AM27:AN27"/>
    <mergeCell ref="AO13:AP13"/>
    <mergeCell ref="Y21:Z21"/>
    <mergeCell ref="AA21:AB21"/>
    <mergeCell ref="AC21:AD21"/>
    <mergeCell ref="AG13:AH13"/>
    <mergeCell ref="AG19:AH19"/>
    <mergeCell ref="AO19:AP19"/>
    <mergeCell ref="AM21:AN21"/>
    <mergeCell ref="AO21:AP21"/>
    <mergeCell ref="AC19:AD19"/>
    <mergeCell ref="AO7:AP7"/>
    <mergeCell ref="AM9:AN9"/>
    <mergeCell ref="AO9:AP9"/>
    <mergeCell ref="AO11:AP11"/>
    <mergeCell ref="AM11:AN11"/>
    <mergeCell ref="AI13:AJ13"/>
    <mergeCell ref="AK13:AL13"/>
    <mergeCell ref="AM13:AN13"/>
    <mergeCell ref="AG7:AH7"/>
    <mergeCell ref="AI7:AJ7"/>
    <mergeCell ref="AK7:AL7"/>
    <mergeCell ref="AM7:AN7"/>
    <mergeCell ref="AG9:AH9"/>
    <mergeCell ref="AI9:AJ9"/>
    <mergeCell ref="AK9:AL9"/>
    <mergeCell ref="AI29:AJ29"/>
    <mergeCell ref="AK29:AL29"/>
    <mergeCell ref="W27:X27"/>
    <mergeCell ref="Y27:Z27"/>
    <mergeCell ref="AC27:AD27"/>
    <mergeCell ref="AE29:AF29"/>
    <mergeCell ref="AG29:AH29"/>
    <mergeCell ref="AK27:AL27"/>
    <mergeCell ref="W29:X29"/>
    <mergeCell ref="Y29:Z29"/>
    <mergeCell ref="AO27:AP27"/>
    <mergeCell ref="AE13:AF13"/>
    <mergeCell ref="W11:X11"/>
    <mergeCell ref="E29:F29"/>
    <mergeCell ref="G29:H29"/>
    <mergeCell ref="I29:J29"/>
    <mergeCell ref="K29:L29"/>
    <mergeCell ref="M29:N29"/>
    <mergeCell ref="S25:T25"/>
    <mergeCell ref="U25:V25"/>
    <mergeCell ref="W13:X13"/>
    <mergeCell ref="Y13:Z13"/>
    <mergeCell ref="AA13:AB13"/>
    <mergeCell ref="AA25:AB25"/>
    <mergeCell ref="Y23:Z23"/>
    <mergeCell ref="AA23:AB23"/>
    <mergeCell ref="AC13:AD13"/>
    <mergeCell ref="AA7:AB7"/>
    <mergeCell ref="AC7:AD7"/>
    <mergeCell ref="AE7:AF7"/>
    <mergeCell ref="AA9:AB9"/>
    <mergeCell ref="AC9:AD9"/>
    <mergeCell ref="AE9:AF9"/>
    <mergeCell ref="AC11:AD11"/>
    <mergeCell ref="AE11:AF11"/>
    <mergeCell ref="Y5:Z5"/>
    <mergeCell ref="AA3:AB3"/>
    <mergeCell ref="AC3:AD3"/>
    <mergeCell ref="AE3:AF3"/>
    <mergeCell ref="O2:P2"/>
    <mergeCell ref="Q2:R2"/>
    <mergeCell ref="S2:T2"/>
    <mergeCell ref="Y3:Z3"/>
    <mergeCell ref="U2:V2"/>
    <mergeCell ref="W2:X2"/>
    <mergeCell ref="Y2:Z2"/>
    <mergeCell ref="M27:N27"/>
    <mergeCell ref="I2:J2"/>
    <mergeCell ref="K2:L2"/>
    <mergeCell ref="M2:N2"/>
    <mergeCell ref="M21:N21"/>
    <mergeCell ref="M23:N23"/>
    <mergeCell ref="I13:J13"/>
    <mergeCell ref="K13:L13"/>
    <mergeCell ref="K7:L7"/>
    <mergeCell ref="M7:N7"/>
    <mergeCell ref="E23:F23"/>
    <mergeCell ref="G23:H23"/>
    <mergeCell ref="I23:J23"/>
    <mergeCell ref="K23:L23"/>
    <mergeCell ref="E21:F21"/>
    <mergeCell ref="G21:H21"/>
    <mergeCell ref="I21:J21"/>
    <mergeCell ref="K21:L21"/>
    <mergeCell ref="O7:P7"/>
    <mergeCell ref="Q7:R7"/>
    <mergeCell ref="A3:A4"/>
    <mergeCell ref="E3:F3"/>
    <mergeCell ref="G3:H3"/>
    <mergeCell ref="I5:J5"/>
    <mergeCell ref="K5:L5"/>
    <mergeCell ref="M5:N5"/>
    <mergeCell ref="O5:P5"/>
    <mergeCell ref="Q3:R3"/>
    <mergeCell ref="C2:D2"/>
    <mergeCell ref="E2:F2"/>
    <mergeCell ref="G2:H2"/>
    <mergeCell ref="A5:A6"/>
    <mergeCell ref="C3:D4"/>
    <mergeCell ref="E5:F6"/>
    <mergeCell ref="B3:B4"/>
    <mergeCell ref="B5:B6"/>
    <mergeCell ref="G13:H13"/>
    <mergeCell ref="A9:A10"/>
    <mergeCell ref="E9:F9"/>
    <mergeCell ref="G9:H9"/>
    <mergeCell ref="E11:F11"/>
    <mergeCell ref="G11:H11"/>
    <mergeCell ref="A11:A12"/>
    <mergeCell ref="A13:A14"/>
    <mergeCell ref="B13:B14"/>
    <mergeCell ref="G33:H33"/>
    <mergeCell ref="I33:J33"/>
    <mergeCell ref="K33:L33"/>
    <mergeCell ref="A17:A18"/>
    <mergeCell ref="C27:D27"/>
    <mergeCell ref="E27:F27"/>
    <mergeCell ref="G27:H27"/>
    <mergeCell ref="I27:J27"/>
    <mergeCell ref="K27:L27"/>
    <mergeCell ref="C29:D29"/>
    <mergeCell ref="E33:F33"/>
    <mergeCell ref="C37:D37"/>
    <mergeCell ref="E37:F37"/>
    <mergeCell ref="A35:A36"/>
    <mergeCell ref="B35:B36"/>
    <mergeCell ref="B37:B38"/>
    <mergeCell ref="B33:B34"/>
    <mergeCell ref="A7:A8"/>
    <mergeCell ref="A37:A38"/>
    <mergeCell ref="A33:A34"/>
    <mergeCell ref="C33:D33"/>
    <mergeCell ref="A31:A32"/>
    <mergeCell ref="A27:A28"/>
    <mergeCell ref="A23:A24"/>
    <mergeCell ref="A29:A30"/>
    <mergeCell ref="A25:A26"/>
    <mergeCell ref="C21:D21"/>
    <mergeCell ref="C15:D15"/>
    <mergeCell ref="A19:A20"/>
    <mergeCell ref="A15:A16"/>
    <mergeCell ref="C7:D7"/>
    <mergeCell ref="C9:D9"/>
    <mergeCell ref="C11:D11"/>
    <mergeCell ref="C13:D13"/>
    <mergeCell ref="C17:D17"/>
    <mergeCell ref="B9:B10"/>
    <mergeCell ref="B11:B12"/>
    <mergeCell ref="C23:D23"/>
    <mergeCell ref="S3:T3"/>
    <mergeCell ref="U3:V3"/>
    <mergeCell ref="W3:X3"/>
    <mergeCell ref="I3:J3"/>
    <mergeCell ref="K3:L3"/>
    <mergeCell ref="M3:N3"/>
    <mergeCell ref="O3:P3"/>
    <mergeCell ref="C5:D5"/>
    <mergeCell ref="G5:H5"/>
    <mergeCell ref="Q5:R5"/>
    <mergeCell ref="S5:T5"/>
    <mergeCell ref="U5:V5"/>
    <mergeCell ref="W5:X5"/>
    <mergeCell ref="AI3:AJ3"/>
    <mergeCell ref="AK3:AL3"/>
    <mergeCell ref="AM3:AN3"/>
    <mergeCell ref="AA2:AB2"/>
    <mergeCell ref="AC2:AD2"/>
    <mergeCell ref="AE2:AF2"/>
    <mergeCell ref="AG2:AH2"/>
    <mergeCell ref="AO3:AP3"/>
    <mergeCell ref="AA5:AB5"/>
    <mergeCell ref="AC5:AD5"/>
    <mergeCell ref="AE5:AF5"/>
    <mergeCell ref="AG5:AH5"/>
    <mergeCell ref="AI5:AJ5"/>
    <mergeCell ref="AK5:AL5"/>
    <mergeCell ref="AM5:AN5"/>
    <mergeCell ref="AO5:AP5"/>
    <mergeCell ref="AG3:AH3"/>
    <mergeCell ref="K9:L9"/>
    <mergeCell ref="M9:N9"/>
    <mergeCell ref="O9:P9"/>
    <mergeCell ref="Q9:R9"/>
    <mergeCell ref="S9:T9"/>
    <mergeCell ref="U9:V9"/>
    <mergeCell ref="W9:X9"/>
    <mergeCell ref="Y9:Z9"/>
    <mergeCell ref="AG11:AH11"/>
    <mergeCell ref="AI11:AJ11"/>
    <mergeCell ref="AK11:AL11"/>
    <mergeCell ref="I11:J11"/>
    <mergeCell ref="K11:L12"/>
    <mergeCell ref="M11:N11"/>
    <mergeCell ref="O11:P11"/>
    <mergeCell ref="Q11:R11"/>
    <mergeCell ref="Y11:Z11"/>
    <mergeCell ref="AA11:AB11"/>
    <mergeCell ref="S11:T11"/>
    <mergeCell ref="U11:V11"/>
    <mergeCell ref="E15:F15"/>
    <mergeCell ref="G15:H15"/>
    <mergeCell ref="I15:J15"/>
    <mergeCell ref="K15:L15"/>
    <mergeCell ref="M15:N15"/>
    <mergeCell ref="Q15:R15"/>
    <mergeCell ref="S15:T15"/>
    <mergeCell ref="E13:F13"/>
    <mergeCell ref="O13:P13"/>
    <mergeCell ref="M13:N14"/>
    <mergeCell ref="O15:P16"/>
    <mergeCell ref="AO15:AP15"/>
    <mergeCell ref="AE15:AF15"/>
    <mergeCell ref="AK15:AL15"/>
    <mergeCell ref="AM15:AN15"/>
    <mergeCell ref="AG15:AH15"/>
    <mergeCell ref="AI15:AJ15"/>
    <mergeCell ref="U13:V13"/>
    <mergeCell ref="E17:F17"/>
    <mergeCell ref="G17:H17"/>
    <mergeCell ref="I17:J17"/>
    <mergeCell ref="K17:L17"/>
    <mergeCell ref="M17:N17"/>
    <mergeCell ref="O17:P17"/>
    <mergeCell ref="AC15:AD15"/>
    <mergeCell ref="U17:V17"/>
    <mergeCell ref="W17:X17"/>
    <mergeCell ref="U15:V15"/>
    <mergeCell ref="W15:X15"/>
    <mergeCell ref="Y15:Z15"/>
    <mergeCell ref="AA15:AB15"/>
    <mergeCell ref="Q17:R18"/>
    <mergeCell ref="AI17:AJ17"/>
    <mergeCell ref="AK17:AL17"/>
    <mergeCell ref="AM17:AN17"/>
    <mergeCell ref="Y17:Z17"/>
    <mergeCell ref="AA17:AB17"/>
    <mergeCell ref="AC17:AD17"/>
    <mergeCell ref="AE17:AF17"/>
    <mergeCell ref="AO17:AP17"/>
    <mergeCell ref="C19:D19"/>
    <mergeCell ref="E19:F19"/>
    <mergeCell ref="G19:H19"/>
    <mergeCell ref="I19:J19"/>
    <mergeCell ref="K19:L19"/>
    <mergeCell ref="M19:N19"/>
    <mergeCell ref="O19:P19"/>
    <mergeCell ref="Q19:R19"/>
    <mergeCell ref="AG17:AH17"/>
    <mergeCell ref="AI19:AJ19"/>
    <mergeCell ref="AK19:AL19"/>
    <mergeCell ref="AM19:AN19"/>
    <mergeCell ref="O21:P21"/>
    <mergeCell ref="Q21:R21"/>
    <mergeCell ref="S21:T21"/>
    <mergeCell ref="U21:V22"/>
    <mergeCell ref="AE21:AF21"/>
    <mergeCell ref="AG21:AH21"/>
    <mergeCell ref="AI21:AJ21"/>
    <mergeCell ref="AK21:AL21"/>
    <mergeCell ref="O23:P23"/>
    <mergeCell ref="Q23:R23"/>
    <mergeCell ref="S23:T23"/>
    <mergeCell ref="U23:V23"/>
    <mergeCell ref="AE23:AF23"/>
    <mergeCell ref="AG23:AH23"/>
    <mergeCell ref="AI23:AJ23"/>
    <mergeCell ref="AK23:AL23"/>
    <mergeCell ref="W23:X24"/>
    <mergeCell ref="C25:D25"/>
    <mergeCell ref="E25:F25"/>
    <mergeCell ref="G25:H25"/>
    <mergeCell ref="I25:J25"/>
    <mergeCell ref="K25:L25"/>
    <mergeCell ref="M25:N25"/>
    <mergeCell ref="O25:P25"/>
    <mergeCell ref="Q25:R25"/>
    <mergeCell ref="AE25:AF25"/>
    <mergeCell ref="AG25:AH25"/>
    <mergeCell ref="AI25:AJ25"/>
    <mergeCell ref="AK25:AL25"/>
    <mergeCell ref="O27:P27"/>
    <mergeCell ref="Q27:R27"/>
    <mergeCell ref="S27:T27"/>
    <mergeCell ref="U27:V27"/>
    <mergeCell ref="O29:P29"/>
    <mergeCell ref="Q29:R29"/>
    <mergeCell ref="S29:T29"/>
    <mergeCell ref="U29:V29"/>
    <mergeCell ref="AA29:AB29"/>
    <mergeCell ref="S31:T31"/>
    <mergeCell ref="U31:V31"/>
    <mergeCell ref="W31:X31"/>
    <mergeCell ref="Y31:Z31"/>
    <mergeCell ref="AA31:AB31"/>
    <mergeCell ref="C31:D31"/>
    <mergeCell ref="E31:F31"/>
    <mergeCell ref="G31:H31"/>
    <mergeCell ref="I31:J31"/>
    <mergeCell ref="K31:L31"/>
    <mergeCell ref="M31:N31"/>
    <mergeCell ref="O31:P31"/>
    <mergeCell ref="S33:T33"/>
    <mergeCell ref="Q31:R31"/>
    <mergeCell ref="O33:P33"/>
    <mergeCell ref="Q33:R33"/>
    <mergeCell ref="AM31:AN31"/>
    <mergeCell ref="U33:V33"/>
    <mergeCell ref="W33:X33"/>
    <mergeCell ref="Y33:Z33"/>
    <mergeCell ref="AA33:AB33"/>
    <mergeCell ref="AC33:AD33"/>
    <mergeCell ref="AE33:AF33"/>
    <mergeCell ref="AM33:AN33"/>
    <mergeCell ref="AC31:AD31"/>
    <mergeCell ref="AG31:AH31"/>
    <mergeCell ref="AO33:AP33"/>
    <mergeCell ref="C35:D35"/>
    <mergeCell ref="E35:F35"/>
    <mergeCell ref="G35:H35"/>
    <mergeCell ref="I35:J35"/>
    <mergeCell ref="K35:L35"/>
    <mergeCell ref="M35:N35"/>
    <mergeCell ref="O35:P35"/>
    <mergeCell ref="Q35:R35"/>
    <mergeCell ref="M33:N33"/>
    <mergeCell ref="C41:D41"/>
    <mergeCell ref="E41:F41"/>
    <mergeCell ref="G41:H41"/>
    <mergeCell ref="I41:J41"/>
    <mergeCell ref="AO41:AP42"/>
    <mergeCell ref="AA41:AB41"/>
    <mergeCell ref="AC41:AD41"/>
    <mergeCell ref="AE41:AF41"/>
    <mergeCell ref="AG41:AH41"/>
    <mergeCell ref="I9:J10"/>
    <mergeCell ref="E7:F7"/>
    <mergeCell ref="I7:J7"/>
    <mergeCell ref="AM41:AN41"/>
    <mergeCell ref="K41:L41"/>
    <mergeCell ref="M41:N41"/>
    <mergeCell ref="O41:P41"/>
    <mergeCell ref="Q41:R41"/>
    <mergeCell ref="AI31:AJ31"/>
    <mergeCell ref="AK31:AL31"/>
    <mergeCell ref="S19:T20"/>
    <mergeCell ref="S17:T17"/>
    <mergeCell ref="Q13:R13"/>
    <mergeCell ref="S13:T13"/>
    <mergeCell ref="AM39:AN40"/>
    <mergeCell ref="Y25:Z26"/>
    <mergeCell ref="AA27:AB28"/>
    <mergeCell ref="AC29:AD30"/>
    <mergeCell ref="AE31:AF32"/>
    <mergeCell ref="AI39:AJ39"/>
    <mergeCell ref="AK39:AL39"/>
    <mergeCell ref="AE27:AF27"/>
    <mergeCell ref="AG27:AH27"/>
    <mergeCell ref="AI27:AJ27"/>
    <mergeCell ref="S41:T41"/>
    <mergeCell ref="U41:V41"/>
    <mergeCell ref="W41:X41"/>
    <mergeCell ref="Y41:Z41"/>
    <mergeCell ref="AG33:AH34"/>
    <mergeCell ref="AI35:AJ36"/>
    <mergeCell ref="AK37:AL38"/>
    <mergeCell ref="AI41:AJ41"/>
    <mergeCell ref="AK41:AL41"/>
    <mergeCell ref="AI33:AJ33"/>
    <mergeCell ref="AK33:AL33"/>
    <mergeCell ref="AK35:AL35"/>
    <mergeCell ref="A41:A42"/>
    <mergeCell ref="A21:A22"/>
    <mergeCell ref="A39:A40"/>
    <mergeCell ref="B15:B16"/>
    <mergeCell ref="B17:B18"/>
    <mergeCell ref="B19:B20"/>
    <mergeCell ref="B21:B22"/>
    <mergeCell ref="B23:B24"/>
    <mergeCell ref="B25:B26"/>
    <mergeCell ref="B27:B28"/>
    <mergeCell ref="B29:B30"/>
    <mergeCell ref="B41:B42"/>
    <mergeCell ref="AQ2:AR2"/>
    <mergeCell ref="AQ3:AR3"/>
    <mergeCell ref="AQ5:AR5"/>
    <mergeCell ref="AQ7:AR7"/>
    <mergeCell ref="AQ9:AR9"/>
    <mergeCell ref="AQ11:AR11"/>
    <mergeCell ref="AQ13:AR13"/>
    <mergeCell ref="B31:B32"/>
    <mergeCell ref="AQ15:AR15"/>
    <mergeCell ref="AQ17:AR17"/>
    <mergeCell ref="AQ19:AR19"/>
    <mergeCell ref="AQ21:AR21"/>
    <mergeCell ref="AQ23:AR23"/>
    <mergeCell ref="AQ25:AR25"/>
    <mergeCell ref="AQ27:AR27"/>
    <mergeCell ref="AQ29:AR29"/>
    <mergeCell ref="AQ41:AR41"/>
    <mergeCell ref="AQ37:AR37"/>
    <mergeCell ref="AQ31:AR31"/>
    <mergeCell ref="AQ33:AR33"/>
    <mergeCell ref="AQ35:AR35"/>
    <mergeCell ref="AQ39:AR39"/>
    <mergeCell ref="A1:AU1"/>
    <mergeCell ref="AS3:AS4"/>
    <mergeCell ref="AS5:AS6"/>
    <mergeCell ref="AS7:AS8"/>
    <mergeCell ref="B7:B8"/>
    <mergeCell ref="G7:H8"/>
    <mergeCell ref="S7:T7"/>
    <mergeCell ref="U7:V7"/>
    <mergeCell ref="W7:X7"/>
    <mergeCell ref="Y7:Z7"/>
    <mergeCell ref="AS9:AS10"/>
    <mergeCell ref="AS11:AS12"/>
    <mergeCell ref="AS13:AS14"/>
    <mergeCell ref="AS15:AS16"/>
    <mergeCell ref="AS17:AS18"/>
    <mergeCell ref="AS19:AS20"/>
    <mergeCell ref="AS21:AS22"/>
    <mergeCell ref="AS23:AS24"/>
    <mergeCell ref="AS25:AS26"/>
    <mergeCell ref="AS27:AS28"/>
    <mergeCell ref="AS29:AS30"/>
    <mergeCell ref="AS31:AS32"/>
    <mergeCell ref="AS41:AS42"/>
    <mergeCell ref="AS33:AS34"/>
    <mergeCell ref="AS35:AS36"/>
    <mergeCell ref="AS37:AS38"/>
    <mergeCell ref="AS39:AS4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BZ48"/>
  <sheetViews>
    <sheetView zoomScaleSheetLayoutView="100" workbookViewId="0" topLeftCell="A1">
      <selection activeCell="AT9" sqref="AT9:AU10"/>
    </sheetView>
  </sheetViews>
  <sheetFormatPr defaultColWidth="9.00390625" defaultRowHeight="12.75"/>
  <cols>
    <col min="1" max="1" width="3.875" style="0" customWidth="1"/>
    <col min="2" max="2" width="11.625" style="0" customWidth="1"/>
    <col min="3" max="26" width="2.25390625" style="0" customWidth="1"/>
    <col min="27" max="42" width="2.25390625" style="0" hidden="1" customWidth="1"/>
    <col min="43" max="45" width="3.75390625" style="0" customWidth="1"/>
    <col min="46" max="46" width="2.75390625" style="0" customWidth="1"/>
    <col min="47" max="47" width="3.00390625" style="0" customWidth="1"/>
    <col min="48" max="63" width="2.75390625" style="0" customWidth="1"/>
    <col min="64" max="64" width="5.875" style="0" customWidth="1"/>
  </cols>
  <sheetData>
    <row r="1" spans="1:64" ht="57" customHeight="1" thickBot="1">
      <c r="A1" s="68" t="s">
        <v>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BL1" s="9"/>
    </row>
    <row r="2" spans="1:64" ht="13.5" thickBot="1">
      <c r="A2" s="2"/>
      <c r="B2" s="3" t="s">
        <v>0</v>
      </c>
      <c r="C2" s="36">
        <v>1</v>
      </c>
      <c r="D2" s="25"/>
      <c r="E2" s="25">
        <v>2</v>
      </c>
      <c r="F2" s="25"/>
      <c r="G2" s="25">
        <v>3</v>
      </c>
      <c r="H2" s="25"/>
      <c r="I2" s="25">
        <v>4</v>
      </c>
      <c r="J2" s="25"/>
      <c r="K2" s="25">
        <v>5</v>
      </c>
      <c r="L2" s="25"/>
      <c r="M2" s="25">
        <v>6</v>
      </c>
      <c r="N2" s="25"/>
      <c r="O2" s="25">
        <v>7</v>
      </c>
      <c r="P2" s="25"/>
      <c r="Q2" s="25">
        <v>8</v>
      </c>
      <c r="R2" s="25"/>
      <c r="S2" s="25">
        <v>9</v>
      </c>
      <c r="T2" s="25"/>
      <c r="U2" s="25">
        <v>10</v>
      </c>
      <c r="V2" s="25"/>
      <c r="W2" s="25">
        <v>11</v>
      </c>
      <c r="X2" s="26"/>
      <c r="Y2" s="26">
        <v>12</v>
      </c>
      <c r="Z2" s="36"/>
      <c r="AA2" s="36">
        <v>13</v>
      </c>
      <c r="AB2" s="25"/>
      <c r="AC2" s="25">
        <v>14</v>
      </c>
      <c r="AD2" s="25"/>
      <c r="AE2" s="25">
        <v>15</v>
      </c>
      <c r="AF2" s="25"/>
      <c r="AG2" s="25">
        <v>16</v>
      </c>
      <c r="AH2" s="25"/>
      <c r="AI2" s="25">
        <v>17</v>
      </c>
      <c r="AJ2" s="25"/>
      <c r="AK2" s="25">
        <v>18</v>
      </c>
      <c r="AL2" s="25"/>
      <c r="AM2" s="25">
        <v>19</v>
      </c>
      <c r="AN2" s="25"/>
      <c r="AO2" s="25">
        <v>20</v>
      </c>
      <c r="AP2" s="26"/>
      <c r="AQ2" s="54" t="s">
        <v>38</v>
      </c>
      <c r="AR2" s="55"/>
      <c r="AS2" s="18" t="s">
        <v>39</v>
      </c>
      <c r="AT2" s="23" t="s">
        <v>37</v>
      </c>
      <c r="AU2" s="24"/>
      <c r="BL2" s="10"/>
    </row>
    <row r="3" spans="1:64" ht="12.75" customHeight="1">
      <c r="A3" s="37">
        <v>1</v>
      </c>
      <c r="B3" s="30" t="s">
        <v>46</v>
      </c>
      <c r="C3" s="40" t="s">
        <v>2</v>
      </c>
      <c r="D3" s="41"/>
      <c r="E3" s="39">
        <v>1</v>
      </c>
      <c r="F3" s="39"/>
      <c r="G3" s="27">
        <v>2</v>
      </c>
      <c r="H3" s="27"/>
      <c r="I3" s="27">
        <v>2</v>
      </c>
      <c r="J3" s="27"/>
      <c r="K3" s="27">
        <v>2</v>
      </c>
      <c r="L3" s="27"/>
      <c r="M3" s="27">
        <v>0</v>
      </c>
      <c r="N3" s="27"/>
      <c r="O3" s="27">
        <v>0</v>
      </c>
      <c r="P3" s="27"/>
      <c r="Q3" s="27">
        <v>2</v>
      </c>
      <c r="R3" s="27"/>
      <c r="S3" s="27">
        <v>0</v>
      </c>
      <c r="T3" s="27"/>
      <c r="U3" s="27">
        <v>2</v>
      </c>
      <c r="V3" s="27"/>
      <c r="W3" s="27">
        <v>2</v>
      </c>
      <c r="X3" s="27"/>
      <c r="Y3" s="35">
        <v>1</v>
      </c>
      <c r="Z3" s="35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8"/>
      <c r="AQ3" s="56">
        <f>SUM(E3:AP3)</f>
        <v>14</v>
      </c>
      <c r="AR3" s="57"/>
      <c r="AS3" s="64">
        <f>(AQ4-AR4)</f>
        <v>9</v>
      </c>
      <c r="AT3" s="19">
        <v>3</v>
      </c>
      <c r="AU3" s="20"/>
      <c r="BL3" s="11"/>
    </row>
    <row r="4" spans="1:64" ht="12.75" customHeight="1" thickBot="1">
      <c r="A4" s="38"/>
      <c r="B4" s="31"/>
      <c r="C4" s="42"/>
      <c r="D4" s="43"/>
      <c r="E4" s="5">
        <v>3</v>
      </c>
      <c r="F4" s="5">
        <v>3</v>
      </c>
      <c r="G4" s="5">
        <v>4</v>
      </c>
      <c r="H4" s="5">
        <v>2</v>
      </c>
      <c r="I4" s="5">
        <v>4</v>
      </c>
      <c r="J4" s="5">
        <v>0</v>
      </c>
      <c r="K4" s="5">
        <v>4</v>
      </c>
      <c r="L4" s="5">
        <v>2</v>
      </c>
      <c r="M4" s="5">
        <v>2</v>
      </c>
      <c r="N4" s="5">
        <v>4</v>
      </c>
      <c r="O4" s="5">
        <v>2</v>
      </c>
      <c r="P4" s="5">
        <v>4</v>
      </c>
      <c r="Q4" s="5">
        <v>4</v>
      </c>
      <c r="R4" s="5">
        <v>1</v>
      </c>
      <c r="S4" s="5">
        <v>0</v>
      </c>
      <c r="T4" s="5">
        <v>4</v>
      </c>
      <c r="U4" s="5">
        <v>4</v>
      </c>
      <c r="V4" s="5">
        <v>2</v>
      </c>
      <c r="W4" s="5">
        <v>4</v>
      </c>
      <c r="X4" s="5">
        <v>0</v>
      </c>
      <c r="Y4" s="5">
        <v>3</v>
      </c>
      <c r="Z4" s="5">
        <v>3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7"/>
      <c r="AQ4" s="12">
        <f>SUM(E4,G4,I4,K4,M4,O4,Q4,S4,U4,W4,Y4,AA4,AC4,AE4,AG4,AI4,AK4,AM4,AO4)</f>
        <v>34</v>
      </c>
      <c r="AR4" s="13">
        <f>SUM(F4,H4,J4,L4,N4,P4,R4,T4,V4,X4,Z4,AB4,AD4,AF4,AH4,AJ4,AL4,AN4,AP4)</f>
        <v>25</v>
      </c>
      <c r="AS4" s="65"/>
      <c r="AT4" s="21"/>
      <c r="AU4" s="22"/>
      <c r="BL4" s="9"/>
    </row>
    <row r="5" spans="1:64" ht="12.75" customHeight="1">
      <c r="A5" s="37">
        <v>2</v>
      </c>
      <c r="B5" s="30" t="s">
        <v>21</v>
      </c>
      <c r="C5" s="48">
        <v>1</v>
      </c>
      <c r="D5" s="39"/>
      <c r="E5" s="44" t="s">
        <v>2</v>
      </c>
      <c r="F5" s="41"/>
      <c r="G5" s="27">
        <v>1</v>
      </c>
      <c r="H5" s="27"/>
      <c r="I5" s="27">
        <v>2</v>
      </c>
      <c r="J5" s="27"/>
      <c r="K5" s="27">
        <v>2</v>
      </c>
      <c r="L5" s="27"/>
      <c r="M5" s="27">
        <v>0</v>
      </c>
      <c r="N5" s="27"/>
      <c r="O5" s="27">
        <v>2</v>
      </c>
      <c r="P5" s="27"/>
      <c r="Q5" s="27">
        <v>2</v>
      </c>
      <c r="R5" s="27"/>
      <c r="S5" s="27">
        <v>0</v>
      </c>
      <c r="T5" s="27"/>
      <c r="U5" s="27">
        <v>1</v>
      </c>
      <c r="V5" s="27"/>
      <c r="W5" s="27">
        <v>2</v>
      </c>
      <c r="X5" s="27"/>
      <c r="Y5" s="27">
        <v>1</v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8"/>
      <c r="AQ5" s="56">
        <f>SUM(C5,G5:AP5)</f>
        <v>14</v>
      </c>
      <c r="AR5" s="57"/>
      <c r="AS5" s="64">
        <f>(AQ6-AR6)</f>
        <v>10</v>
      </c>
      <c r="AT5" s="19">
        <v>4</v>
      </c>
      <c r="AU5" s="20"/>
      <c r="BL5" s="11"/>
    </row>
    <row r="6" spans="1:64" ht="12.75" customHeight="1" thickBot="1">
      <c r="A6" s="38"/>
      <c r="B6" s="31" t="s">
        <v>10</v>
      </c>
      <c r="C6" s="17">
        <v>3</v>
      </c>
      <c r="D6" s="5">
        <v>3</v>
      </c>
      <c r="E6" s="45"/>
      <c r="F6" s="43"/>
      <c r="G6" s="5">
        <v>3</v>
      </c>
      <c r="H6" s="5">
        <v>3</v>
      </c>
      <c r="I6" s="5">
        <v>4</v>
      </c>
      <c r="J6" s="5">
        <v>2</v>
      </c>
      <c r="K6" s="5">
        <v>4</v>
      </c>
      <c r="L6" s="5">
        <v>0</v>
      </c>
      <c r="M6" s="5">
        <v>1</v>
      </c>
      <c r="N6" s="5">
        <v>4</v>
      </c>
      <c r="O6" s="5">
        <v>4</v>
      </c>
      <c r="P6" s="5">
        <v>1</v>
      </c>
      <c r="Q6" s="5">
        <v>4</v>
      </c>
      <c r="R6" s="5">
        <v>2</v>
      </c>
      <c r="S6" s="5">
        <v>2</v>
      </c>
      <c r="T6" s="5">
        <v>4</v>
      </c>
      <c r="U6" s="5">
        <v>3</v>
      </c>
      <c r="V6" s="5">
        <v>3</v>
      </c>
      <c r="W6" s="5">
        <v>4</v>
      </c>
      <c r="X6" s="5">
        <v>0</v>
      </c>
      <c r="Y6" s="5">
        <v>3</v>
      </c>
      <c r="Z6" s="5">
        <v>3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7"/>
      <c r="AQ6" s="12">
        <f>SUM(C6,G6,I6,K6,M6,O6,Q6,S6,U6,W6,Y6,AA6,AC6,AE6,AG6,AI6,AK6,AM6,AO6)</f>
        <v>35</v>
      </c>
      <c r="AR6" s="13">
        <f>SUM(D6,H6,J6,L6,N6,P6,R6,T6,V6,X6,Z6,AB6,AD6,AF6,AH6,AJ6,AL6,AN6,AP6)</f>
        <v>25</v>
      </c>
      <c r="AS6" s="65"/>
      <c r="AT6" s="21"/>
      <c r="AU6" s="22"/>
      <c r="BL6" s="11"/>
    </row>
    <row r="7" spans="1:64" ht="12.75" customHeight="1">
      <c r="A7" s="37">
        <v>3</v>
      </c>
      <c r="B7" s="30" t="s">
        <v>31</v>
      </c>
      <c r="C7" s="29">
        <v>0</v>
      </c>
      <c r="D7" s="27"/>
      <c r="E7" s="27">
        <v>1</v>
      </c>
      <c r="F7" s="27"/>
      <c r="G7" s="44" t="s">
        <v>2</v>
      </c>
      <c r="H7" s="41"/>
      <c r="I7" s="27">
        <v>1</v>
      </c>
      <c r="J7" s="27"/>
      <c r="K7" s="27">
        <v>2</v>
      </c>
      <c r="L7" s="27"/>
      <c r="M7" s="27">
        <v>2</v>
      </c>
      <c r="N7" s="27"/>
      <c r="O7" s="27">
        <v>0</v>
      </c>
      <c r="P7" s="27"/>
      <c r="Q7" s="27">
        <v>2</v>
      </c>
      <c r="R7" s="27"/>
      <c r="S7" s="27">
        <v>0</v>
      </c>
      <c r="T7" s="27"/>
      <c r="U7" s="27">
        <v>1</v>
      </c>
      <c r="V7" s="27"/>
      <c r="W7" s="27">
        <v>2</v>
      </c>
      <c r="X7" s="27"/>
      <c r="Y7" s="27">
        <v>2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8"/>
      <c r="AQ7" s="56">
        <f>SUM(C7,E7,I7:AP7)</f>
        <v>13</v>
      </c>
      <c r="AR7" s="57"/>
      <c r="AS7" s="64">
        <f>(AQ8-AR8)</f>
        <v>7</v>
      </c>
      <c r="AT7" s="19">
        <v>6</v>
      </c>
      <c r="AU7" s="20"/>
      <c r="BL7" s="11"/>
    </row>
    <row r="8" spans="1:64" ht="12.75" customHeight="1" thickBot="1">
      <c r="A8" s="38"/>
      <c r="B8" s="31"/>
      <c r="C8" s="17">
        <v>2</v>
      </c>
      <c r="D8" s="5">
        <v>4</v>
      </c>
      <c r="E8" s="5">
        <v>3</v>
      </c>
      <c r="F8" s="5">
        <v>3</v>
      </c>
      <c r="G8" s="45"/>
      <c r="H8" s="43"/>
      <c r="I8" s="5">
        <v>3</v>
      </c>
      <c r="J8" s="5">
        <v>3</v>
      </c>
      <c r="K8" s="5">
        <v>4</v>
      </c>
      <c r="L8" s="5">
        <v>2</v>
      </c>
      <c r="M8" s="5">
        <v>4</v>
      </c>
      <c r="N8" s="5">
        <v>0</v>
      </c>
      <c r="O8" s="5">
        <v>0</v>
      </c>
      <c r="P8" s="5">
        <v>4</v>
      </c>
      <c r="Q8" s="5">
        <v>4</v>
      </c>
      <c r="R8" s="5">
        <v>0</v>
      </c>
      <c r="S8" s="5">
        <v>1</v>
      </c>
      <c r="T8" s="5">
        <v>4</v>
      </c>
      <c r="U8" s="5">
        <v>3</v>
      </c>
      <c r="V8" s="5">
        <v>3</v>
      </c>
      <c r="W8" s="5">
        <v>4</v>
      </c>
      <c r="X8" s="5">
        <v>0</v>
      </c>
      <c r="Y8" s="5">
        <v>4</v>
      </c>
      <c r="Z8" s="5">
        <v>2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7"/>
      <c r="AQ8" s="12">
        <f>SUM(C8,E8,I8,K8,M8,O8,Q8,S8,U8,W8,Y8,AA8,AC8,AE8,AG8,AI8,AK8,AM8,AO8)</f>
        <v>32</v>
      </c>
      <c r="AR8" s="13">
        <f>SUM(D8,F8,J8,L8,N8,P8,R8,T8,V8,X8,Z8,AB8,AD8,AF8,AH8,AJ8,AL8,AN8,AP8)</f>
        <v>25</v>
      </c>
      <c r="AS8" s="65"/>
      <c r="AT8" s="21"/>
      <c r="AU8" s="22"/>
      <c r="BL8" s="11"/>
    </row>
    <row r="9" spans="1:64" ht="12.75" customHeight="1">
      <c r="A9" s="37">
        <v>4</v>
      </c>
      <c r="B9" s="30" t="s">
        <v>52</v>
      </c>
      <c r="C9" s="29">
        <v>0</v>
      </c>
      <c r="D9" s="27"/>
      <c r="E9" s="27">
        <v>0</v>
      </c>
      <c r="F9" s="27"/>
      <c r="G9" s="27">
        <v>1</v>
      </c>
      <c r="H9" s="27"/>
      <c r="I9" s="44" t="s">
        <v>2</v>
      </c>
      <c r="J9" s="41"/>
      <c r="K9" s="27">
        <v>2</v>
      </c>
      <c r="L9" s="27"/>
      <c r="M9" s="27">
        <v>2</v>
      </c>
      <c r="N9" s="27"/>
      <c r="O9" s="27">
        <v>2</v>
      </c>
      <c r="P9" s="27"/>
      <c r="Q9" s="27">
        <v>0</v>
      </c>
      <c r="R9" s="27"/>
      <c r="S9" s="27">
        <v>2</v>
      </c>
      <c r="T9" s="27"/>
      <c r="U9" s="27">
        <v>1</v>
      </c>
      <c r="V9" s="27"/>
      <c r="W9" s="27">
        <v>2</v>
      </c>
      <c r="X9" s="27"/>
      <c r="Y9" s="27">
        <v>2</v>
      </c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8"/>
      <c r="AQ9" s="58">
        <f>SUM(C9:H9,K9:AP9)</f>
        <v>14</v>
      </c>
      <c r="AR9" s="59"/>
      <c r="AS9" s="64">
        <f>(AQ10-AR10)</f>
        <v>10</v>
      </c>
      <c r="AT9" s="19">
        <v>5</v>
      </c>
      <c r="AU9" s="20"/>
      <c r="BL9" s="11"/>
    </row>
    <row r="10" spans="1:64" ht="12.75" customHeight="1" thickBot="1">
      <c r="A10" s="38"/>
      <c r="B10" s="31"/>
      <c r="C10" s="17">
        <v>0</v>
      </c>
      <c r="D10" s="5">
        <v>4</v>
      </c>
      <c r="E10" s="5">
        <v>2</v>
      </c>
      <c r="F10" s="5">
        <v>4</v>
      </c>
      <c r="G10" s="5">
        <v>3</v>
      </c>
      <c r="H10" s="5">
        <v>3</v>
      </c>
      <c r="I10" s="45"/>
      <c r="J10" s="43"/>
      <c r="K10" s="5">
        <v>4</v>
      </c>
      <c r="L10" s="5">
        <v>0</v>
      </c>
      <c r="M10" s="5">
        <v>4</v>
      </c>
      <c r="N10" s="5">
        <v>2</v>
      </c>
      <c r="O10" s="5">
        <v>4</v>
      </c>
      <c r="P10" s="5">
        <v>1</v>
      </c>
      <c r="Q10" s="5">
        <v>2</v>
      </c>
      <c r="R10" s="5">
        <v>4</v>
      </c>
      <c r="S10" s="5">
        <v>4</v>
      </c>
      <c r="T10" s="5">
        <v>2</v>
      </c>
      <c r="U10" s="5">
        <v>3</v>
      </c>
      <c r="V10" s="5">
        <v>3</v>
      </c>
      <c r="W10" s="5">
        <v>4</v>
      </c>
      <c r="X10" s="5">
        <v>0</v>
      </c>
      <c r="Y10" s="5">
        <v>4</v>
      </c>
      <c r="Z10" s="5">
        <v>1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7"/>
      <c r="AQ10" s="14">
        <f>SUM(C10,E10,G10,K10,M10,O10,Q10,S10,U10,W10,Y10,AA10,AC10,AE10,AG10,AI10,AK10,AM10,AO10)</f>
        <v>34</v>
      </c>
      <c r="AR10" s="15">
        <f>SUM(D10,F10,H10,L10,N10,P10,R10,T10,V10,X10,Z10,AB10,AD10,AF10,AH10,AJ10,AL10,AN10,AP10)</f>
        <v>24</v>
      </c>
      <c r="AS10" s="65"/>
      <c r="AT10" s="21"/>
      <c r="AU10" s="22"/>
      <c r="BL10" s="11"/>
    </row>
    <row r="11" spans="1:64" ht="12.75" customHeight="1">
      <c r="A11" s="37">
        <v>5</v>
      </c>
      <c r="B11" s="30" t="s">
        <v>22</v>
      </c>
      <c r="C11" s="29">
        <v>0</v>
      </c>
      <c r="D11" s="27"/>
      <c r="E11" s="27">
        <v>0</v>
      </c>
      <c r="F11" s="27"/>
      <c r="G11" s="27">
        <v>0</v>
      </c>
      <c r="H11" s="27"/>
      <c r="I11" s="27">
        <v>0</v>
      </c>
      <c r="J11" s="27"/>
      <c r="K11" s="44" t="s">
        <v>2</v>
      </c>
      <c r="L11" s="41"/>
      <c r="M11" s="27">
        <v>0</v>
      </c>
      <c r="N11" s="27"/>
      <c r="O11" s="27">
        <v>1</v>
      </c>
      <c r="P11" s="27"/>
      <c r="Q11" s="27">
        <v>0</v>
      </c>
      <c r="R11" s="27"/>
      <c r="S11" s="27">
        <v>0</v>
      </c>
      <c r="T11" s="27"/>
      <c r="U11" s="27">
        <v>0</v>
      </c>
      <c r="V11" s="27"/>
      <c r="W11" s="27">
        <v>2</v>
      </c>
      <c r="X11" s="27"/>
      <c r="Y11" s="27">
        <v>0</v>
      </c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  <c r="AQ11" s="60">
        <f>SUM(C11:J11,M11:AP11)</f>
        <v>3</v>
      </c>
      <c r="AR11" s="61"/>
      <c r="AS11" s="64">
        <f>(AQ12-AR12)</f>
        <v>-25</v>
      </c>
      <c r="AT11" s="19">
        <v>12</v>
      </c>
      <c r="AU11" s="20"/>
      <c r="BL11" s="11"/>
    </row>
    <row r="12" spans="1:64" ht="12.75" customHeight="1" thickBot="1">
      <c r="A12" s="38"/>
      <c r="B12" s="31" t="s">
        <v>4</v>
      </c>
      <c r="C12" s="17">
        <v>2</v>
      </c>
      <c r="D12" s="5">
        <v>4</v>
      </c>
      <c r="E12" s="5">
        <v>0</v>
      </c>
      <c r="F12" s="5">
        <v>4</v>
      </c>
      <c r="G12" s="5">
        <v>2</v>
      </c>
      <c r="H12" s="5">
        <v>4</v>
      </c>
      <c r="I12" s="5">
        <v>0</v>
      </c>
      <c r="J12" s="5">
        <v>4</v>
      </c>
      <c r="K12" s="45"/>
      <c r="L12" s="43"/>
      <c r="M12" s="5">
        <v>1</v>
      </c>
      <c r="N12" s="5">
        <v>4</v>
      </c>
      <c r="O12" s="5">
        <v>3</v>
      </c>
      <c r="P12" s="5">
        <v>3</v>
      </c>
      <c r="Q12" s="5">
        <v>2</v>
      </c>
      <c r="R12" s="5">
        <v>4</v>
      </c>
      <c r="S12" s="5">
        <v>0</v>
      </c>
      <c r="T12" s="5">
        <v>4</v>
      </c>
      <c r="U12" s="5">
        <v>0</v>
      </c>
      <c r="V12" s="5">
        <v>4</v>
      </c>
      <c r="W12" s="5">
        <v>4</v>
      </c>
      <c r="X12" s="5">
        <v>0</v>
      </c>
      <c r="Y12" s="5">
        <v>0</v>
      </c>
      <c r="Z12" s="5">
        <v>4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7"/>
      <c r="AQ12" s="14">
        <f>SUM(C12,E12,G12,I12,M12,O12,Q12,S12,U12,W12,Y12,AA12,AC12,AE12,AG12,AI12,AK12,AM12,AO12)</f>
        <v>14</v>
      </c>
      <c r="AR12" s="15">
        <f>SUM(D12,F12,H12,J12,N12,P12,R12,T12,V12,X12,Z12,AB12,AD12,AF12,AH12,AJ12,AL12,AN12,AP12)</f>
        <v>39</v>
      </c>
      <c r="AS12" s="65"/>
      <c r="AT12" s="21"/>
      <c r="AU12" s="22"/>
      <c r="BL12" s="11"/>
    </row>
    <row r="13" spans="1:64" ht="12.75" customHeight="1">
      <c r="A13" s="37">
        <v>6</v>
      </c>
      <c r="B13" s="30" t="s">
        <v>36</v>
      </c>
      <c r="C13" s="29">
        <v>2</v>
      </c>
      <c r="D13" s="27"/>
      <c r="E13" s="27">
        <v>2</v>
      </c>
      <c r="F13" s="27"/>
      <c r="G13" s="27">
        <v>0</v>
      </c>
      <c r="H13" s="27"/>
      <c r="I13" s="27">
        <v>0</v>
      </c>
      <c r="J13" s="27"/>
      <c r="K13" s="27">
        <v>2</v>
      </c>
      <c r="L13" s="27"/>
      <c r="M13" s="44" t="s">
        <v>2</v>
      </c>
      <c r="N13" s="41"/>
      <c r="O13" s="27">
        <v>2</v>
      </c>
      <c r="P13" s="27"/>
      <c r="Q13" s="27">
        <v>2</v>
      </c>
      <c r="R13" s="27"/>
      <c r="S13" s="27">
        <v>0</v>
      </c>
      <c r="T13" s="27"/>
      <c r="U13" s="27">
        <v>2</v>
      </c>
      <c r="V13" s="27"/>
      <c r="W13" s="27">
        <v>2</v>
      </c>
      <c r="X13" s="27"/>
      <c r="Y13" s="27">
        <v>2</v>
      </c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  <c r="AQ13" s="60">
        <f>SUM(C13:L13,O13:AP13)</f>
        <v>16</v>
      </c>
      <c r="AR13" s="61"/>
      <c r="AS13" s="64">
        <f>(AQ14-AR14)</f>
        <v>13</v>
      </c>
      <c r="AT13" s="19">
        <v>2</v>
      </c>
      <c r="AU13" s="20"/>
      <c r="BL13" s="11"/>
    </row>
    <row r="14" spans="1:64" ht="12.75" customHeight="1" thickBot="1">
      <c r="A14" s="38"/>
      <c r="B14" s="71"/>
      <c r="C14" s="17">
        <v>4</v>
      </c>
      <c r="D14" s="5">
        <v>2</v>
      </c>
      <c r="E14" s="5">
        <v>4</v>
      </c>
      <c r="F14" s="5">
        <v>1</v>
      </c>
      <c r="G14" s="5">
        <v>0</v>
      </c>
      <c r="H14" s="5">
        <v>4</v>
      </c>
      <c r="I14" s="5">
        <v>2</v>
      </c>
      <c r="J14" s="5">
        <v>4</v>
      </c>
      <c r="K14" s="5">
        <v>4</v>
      </c>
      <c r="L14" s="5">
        <v>1</v>
      </c>
      <c r="M14" s="45"/>
      <c r="N14" s="43"/>
      <c r="O14" s="5">
        <v>4</v>
      </c>
      <c r="P14" s="5">
        <v>0</v>
      </c>
      <c r="Q14" s="5">
        <v>4</v>
      </c>
      <c r="R14" s="5">
        <v>2</v>
      </c>
      <c r="S14" s="5">
        <v>0</v>
      </c>
      <c r="T14" s="5">
        <v>4</v>
      </c>
      <c r="U14" s="5">
        <v>4</v>
      </c>
      <c r="V14" s="5">
        <v>2</v>
      </c>
      <c r="W14" s="5">
        <v>4</v>
      </c>
      <c r="X14" s="5">
        <v>0</v>
      </c>
      <c r="Y14" s="5">
        <v>4</v>
      </c>
      <c r="Z14" s="5">
        <v>1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7"/>
      <c r="AQ14" s="14">
        <f>SUM(C14,E14,G14,I14,K14,O14,Q14,S14,U14,W14,Y14,AA14,AC14,AE14,AG14,AI14,AK14,AM14,AO14)</f>
        <v>34</v>
      </c>
      <c r="AR14" s="15">
        <f>SUM(D14,F14,H14,J14,L14,P14,R14,T14,V14,X14,Z14,AB14,AD14,AF14,AH14,AJ14,AL14,AN14,AP14)</f>
        <v>21</v>
      </c>
      <c r="AS14" s="65"/>
      <c r="AT14" s="21"/>
      <c r="AU14" s="22"/>
      <c r="BL14" s="11"/>
    </row>
    <row r="15" spans="1:64" ht="12.75" customHeight="1">
      <c r="A15" s="37">
        <v>7</v>
      </c>
      <c r="B15" s="30" t="s">
        <v>44</v>
      </c>
      <c r="C15" s="29">
        <v>2</v>
      </c>
      <c r="D15" s="27"/>
      <c r="E15" s="27">
        <v>0</v>
      </c>
      <c r="F15" s="27"/>
      <c r="G15" s="27">
        <v>2</v>
      </c>
      <c r="H15" s="27"/>
      <c r="I15" s="27">
        <v>0</v>
      </c>
      <c r="J15" s="27"/>
      <c r="K15" s="27">
        <v>1</v>
      </c>
      <c r="L15" s="27"/>
      <c r="M15" s="27">
        <v>0</v>
      </c>
      <c r="N15" s="27"/>
      <c r="O15" s="44" t="s">
        <v>2</v>
      </c>
      <c r="P15" s="41"/>
      <c r="Q15" s="27">
        <v>1</v>
      </c>
      <c r="R15" s="27"/>
      <c r="S15" s="27">
        <v>0</v>
      </c>
      <c r="T15" s="27"/>
      <c r="U15" s="27">
        <v>2</v>
      </c>
      <c r="V15" s="27"/>
      <c r="W15" s="27">
        <v>2</v>
      </c>
      <c r="X15" s="27"/>
      <c r="Y15" s="27">
        <v>1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  <c r="AQ15" s="60">
        <f>SUM(C15:N15,Q15:AP15)</f>
        <v>11</v>
      </c>
      <c r="AR15" s="61"/>
      <c r="AS15" s="64">
        <f>(AQ16-AR16)</f>
        <v>-1</v>
      </c>
      <c r="AT15" s="19">
        <v>7</v>
      </c>
      <c r="AU15" s="20"/>
      <c r="BL15" s="11"/>
    </row>
    <row r="16" spans="1:64" ht="12.75" customHeight="1" thickBot="1">
      <c r="A16" s="38"/>
      <c r="B16" s="31"/>
      <c r="C16" s="17">
        <v>4</v>
      </c>
      <c r="D16" s="5">
        <v>2</v>
      </c>
      <c r="E16" s="5">
        <v>1</v>
      </c>
      <c r="F16" s="5">
        <v>4</v>
      </c>
      <c r="G16" s="5">
        <v>4</v>
      </c>
      <c r="H16" s="5">
        <v>0</v>
      </c>
      <c r="I16" s="5">
        <v>1</v>
      </c>
      <c r="J16" s="5">
        <v>4</v>
      </c>
      <c r="K16" s="5">
        <v>3</v>
      </c>
      <c r="L16" s="5">
        <v>3</v>
      </c>
      <c r="M16" s="5">
        <v>0</v>
      </c>
      <c r="N16" s="5">
        <v>4</v>
      </c>
      <c r="O16" s="45"/>
      <c r="P16" s="43"/>
      <c r="Q16" s="5">
        <v>3</v>
      </c>
      <c r="R16" s="5">
        <v>3</v>
      </c>
      <c r="S16" s="5">
        <v>1</v>
      </c>
      <c r="T16" s="5">
        <v>4</v>
      </c>
      <c r="U16" s="5">
        <v>4</v>
      </c>
      <c r="V16" s="5">
        <v>2</v>
      </c>
      <c r="W16" s="5">
        <v>4</v>
      </c>
      <c r="X16" s="5">
        <v>0</v>
      </c>
      <c r="Y16" s="5">
        <v>3</v>
      </c>
      <c r="Z16" s="5">
        <v>3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7"/>
      <c r="AQ16" s="14">
        <f>SUM(C16,E16,G16,I16,K16,M16,Q16,S16,U16,W16,Y16,AA16,AC16,AE16,AG16,AI16,AK16,AM16,AO16)</f>
        <v>28</v>
      </c>
      <c r="AR16" s="15">
        <f>SUM(D16,F16,H16,J16,L16,N16,R16,T16,V16,X16,Z16,AB16,AD16,AF16,AH16,AJ16,AL16,AN16,AP16)</f>
        <v>29</v>
      </c>
      <c r="AS16" s="65"/>
      <c r="AT16" s="21"/>
      <c r="AU16" s="22"/>
      <c r="BL16" s="11"/>
    </row>
    <row r="17" spans="1:64" ht="12.75" customHeight="1">
      <c r="A17" s="37">
        <v>8</v>
      </c>
      <c r="B17" s="30" t="s">
        <v>48</v>
      </c>
      <c r="C17" s="29">
        <v>0</v>
      </c>
      <c r="D17" s="27"/>
      <c r="E17" s="27">
        <v>0</v>
      </c>
      <c r="F17" s="27"/>
      <c r="G17" s="27">
        <v>0</v>
      </c>
      <c r="H17" s="27"/>
      <c r="I17" s="27">
        <v>2</v>
      </c>
      <c r="J17" s="27"/>
      <c r="K17" s="27">
        <v>2</v>
      </c>
      <c r="L17" s="27"/>
      <c r="M17" s="27">
        <v>0</v>
      </c>
      <c r="N17" s="27"/>
      <c r="O17" s="27">
        <v>1</v>
      </c>
      <c r="P17" s="27"/>
      <c r="Q17" s="44" t="s">
        <v>2</v>
      </c>
      <c r="R17" s="41"/>
      <c r="S17" s="27">
        <v>0</v>
      </c>
      <c r="T17" s="27"/>
      <c r="U17" s="27">
        <v>1</v>
      </c>
      <c r="V17" s="27"/>
      <c r="W17" s="27">
        <v>2</v>
      </c>
      <c r="X17" s="27"/>
      <c r="Y17" s="27">
        <v>0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/>
      <c r="AQ17" s="60">
        <f>SUM(C17:P17,S17:AP17)</f>
        <v>8</v>
      </c>
      <c r="AR17" s="61"/>
      <c r="AS17" s="64">
        <f>(AQ18-AR18)</f>
        <v>-10</v>
      </c>
      <c r="AT17" s="19">
        <v>8</v>
      </c>
      <c r="AU17" s="20"/>
      <c r="BL17" s="11"/>
    </row>
    <row r="18" spans="1:64" ht="12.75" customHeight="1" thickBot="1">
      <c r="A18" s="38"/>
      <c r="B18" s="31"/>
      <c r="C18" s="17">
        <v>1</v>
      </c>
      <c r="D18" s="5">
        <v>4</v>
      </c>
      <c r="E18" s="5">
        <v>2</v>
      </c>
      <c r="F18" s="5">
        <v>4</v>
      </c>
      <c r="G18" s="5">
        <v>0</v>
      </c>
      <c r="H18" s="5">
        <v>4</v>
      </c>
      <c r="I18" s="5">
        <v>4</v>
      </c>
      <c r="J18" s="5">
        <v>2</v>
      </c>
      <c r="K18" s="5">
        <v>4</v>
      </c>
      <c r="L18" s="5">
        <v>2</v>
      </c>
      <c r="M18" s="5">
        <v>2</v>
      </c>
      <c r="N18" s="5">
        <v>4</v>
      </c>
      <c r="O18" s="5">
        <v>3</v>
      </c>
      <c r="P18" s="5">
        <v>3</v>
      </c>
      <c r="Q18" s="45"/>
      <c r="R18" s="43"/>
      <c r="S18" s="5">
        <v>0</v>
      </c>
      <c r="T18" s="5">
        <v>4</v>
      </c>
      <c r="U18" s="5">
        <v>3</v>
      </c>
      <c r="V18" s="5">
        <v>3</v>
      </c>
      <c r="W18" s="5">
        <v>4</v>
      </c>
      <c r="X18" s="5">
        <v>0</v>
      </c>
      <c r="Y18" s="5">
        <v>1</v>
      </c>
      <c r="Z18" s="5">
        <v>4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7"/>
      <c r="AQ18" s="14">
        <f>SUM(C18,E18,G18,I18,K18,M18,O18,S18,U18,W18,Y18,AA18,AC18,AE18,AG18,AI18,AK18,AM18,AO18)</f>
        <v>24</v>
      </c>
      <c r="AR18" s="15">
        <f>SUM(D18,F18,H18,J18,L18,N18,P18,T18,V18,X18,Z18,AB18,AD18,AF18,AH18,AJ18,AL18,AN18,AP18)</f>
        <v>34</v>
      </c>
      <c r="AS18" s="65"/>
      <c r="AT18" s="21"/>
      <c r="AU18" s="22"/>
      <c r="BL18" s="11"/>
    </row>
    <row r="19" spans="1:64" ht="12.75" customHeight="1">
      <c r="A19" s="37">
        <v>9</v>
      </c>
      <c r="B19" s="30" t="s">
        <v>49</v>
      </c>
      <c r="C19" s="29">
        <v>2</v>
      </c>
      <c r="D19" s="27"/>
      <c r="E19" s="27">
        <v>2</v>
      </c>
      <c r="F19" s="27"/>
      <c r="G19" s="27">
        <v>2</v>
      </c>
      <c r="H19" s="27"/>
      <c r="I19" s="27">
        <v>0</v>
      </c>
      <c r="J19" s="27"/>
      <c r="K19" s="27">
        <v>2</v>
      </c>
      <c r="L19" s="27"/>
      <c r="M19" s="27">
        <v>2</v>
      </c>
      <c r="N19" s="27"/>
      <c r="O19" s="27">
        <v>2</v>
      </c>
      <c r="P19" s="27"/>
      <c r="Q19" s="27">
        <v>2</v>
      </c>
      <c r="R19" s="27"/>
      <c r="S19" s="44" t="s">
        <v>2</v>
      </c>
      <c r="T19" s="41"/>
      <c r="U19" s="27">
        <v>2</v>
      </c>
      <c r="V19" s="27"/>
      <c r="W19" s="27">
        <v>1</v>
      </c>
      <c r="X19" s="27"/>
      <c r="Y19" s="27">
        <v>1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  <c r="AQ19" s="60">
        <f>SUM(C19:R19,U19:AP19)</f>
        <v>18</v>
      </c>
      <c r="AR19" s="61"/>
      <c r="AS19" s="64">
        <f>(AQ20-AR20)</f>
        <v>26</v>
      </c>
      <c r="AT19" s="19">
        <v>1</v>
      </c>
      <c r="AU19" s="20"/>
      <c r="BL19" s="11"/>
    </row>
    <row r="20" spans="1:64" ht="12.75" customHeight="1" thickBot="1">
      <c r="A20" s="38"/>
      <c r="B20" s="31"/>
      <c r="C20" s="17">
        <v>4</v>
      </c>
      <c r="D20" s="5">
        <v>0</v>
      </c>
      <c r="E20" s="5">
        <v>4</v>
      </c>
      <c r="F20" s="5">
        <v>2</v>
      </c>
      <c r="G20" s="5">
        <v>4</v>
      </c>
      <c r="H20" s="5">
        <v>1</v>
      </c>
      <c r="I20" s="5">
        <v>2</v>
      </c>
      <c r="J20" s="5">
        <v>4</v>
      </c>
      <c r="K20" s="5">
        <v>4</v>
      </c>
      <c r="L20" s="5">
        <v>0</v>
      </c>
      <c r="M20" s="5">
        <v>4</v>
      </c>
      <c r="N20" s="5">
        <v>0</v>
      </c>
      <c r="O20" s="5">
        <v>4</v>
      </c>
      <c r="P20" s="5">
        <v>1</v>
      </c>
      <c r="Q20" s="5">
        <v>4</v>
      </c>
      <c r="R20" s="5">
        <v>0</v>
      </c>
      <c r="S20" s="45"/>
      <c r="T20" s="43"/>
      <c r="U20" s="5">
        <v>4</v>
      </c>
      <c r="V20" s="5">
        <v>0</v>
      </c>
      <c r="W20" s="5">
        <v>3</v>
      </c>
      <c r="X20" s="5">
        <v>3</v>
      </c>
      <c r="Y20" s="5">
        <v>3</v>
      </c>
      <c r="Z20" s="5">
        <v>3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7"/>
      <c r="AQ20" s="14">
        <f>SUM(C20,E20,G20,I20,K20,M20,O20,Q20,U20,W20,Y20,AA20,AC20,AE20,AG20,AI20,AK20,AM20,AO20)</f>
        <v>40</v>
      </c>
      <c r="AR20" s="15">
        <f>SUM(D20,F20,H20,J20,L20,N20,P20,R20,V20,X20,Z20,AB20,AD20,AF20,AH20,AJ20,AL20,AN20,AP20)</f>
        <v>14</v>
      </c>
      <c r="AS20" s="65"/>
      <c r="AT20" s="21"/>
      <c r="AU20" s="22"/>
      <c r="BL20" s="11"/>
    </row>
    <row r="21" spans="1:64" ht="12.75" customHeight="1">
      <c r="A21" s="37">
        <v>10</v>
      </c>
      <c r="B21" s="30" t="s">
        <v>50</v>
      </c>
      <c r="C21" s="29">
        <v>0</v>
      </c>
      <c r="D21" s="27"/>
      <c r="E21" s="27">
        <v>1</v>
      </c>
      <c r="F21" s="27"/>
      <c r="G21" s="27">
        <v>1</v>
      </c>
      <c r="H21" s="27"/>
      <c r="I21" s="27">
        <v>1</v>
      </c>
      <c r="J21" s="27"/>
      <c r="K21" s="27">
        <v>2</v>
      </c>
      <c r="L21" s="27"/>
      <c r="M21" s="27">
        <v>0</v>
      </c>
      <c r="N21" s="27"/>
      <c r="O21" s="27">
        <v>0</v>
      </c>
      <c r="P21" s="27"/>
      <c r="Q21" s="27">
        <v>1</v>
      </c>
      <c r="R21" s="27"/>
      <c r="S21" s="27">
        <v>0</v>
      </c>
      <c r="T21" s="27"/>
      <c r="U21" s="44" t="s">
        <v>2</v>
      </c>
      <c r="V21" s="41"/>
      <c r="W21" s="27">
        <v>0</v>
      </c>
      <c r="X21" s="27"/>
      <c r="Y21" s="27">
        <v>2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  <c r="AQ21" s="60">
        <f>SUM(C21:T21,W21:AP21)</f>
        <v>8</v>
      </c>
      <c r="AR21" s="61"/>
      <c r="AS21" s="64">
        <f>(AQ22-AR22)</f>
        <v>-7</v>
      </c>
      <c r="AT21" s="19">
        <v>9</v>
      </c>
      <c r="AU21" s="20"/>
      <c r="BL21" s="11"/>
    </row>
    <row r="22" spans="1:64" ht="12.75" customHeight="1" thickBot="1">
      <c r="A22" s="38"/>
      <c r="B22" s="31"/>
      <c r="C22" s="17">
        <v>2</v>
      </c>
      <c r="D22" s="5">
        <v>4</v>
      </c>
      <c r="E22" s="5">
        <v>3</v>
      </c>
      <c r="F22" s="5">
        <v>3</v>
      </c>
      <c r="G22" s="5">
        <v>3</v>
      </c>
      <c r="H22" s="5">
        <v>3</v>
      </c>
      <c r="I22" s="5">
        <v>3</v>
      </c>
      <c r="J22" s="5">
        <v>3</v>
      </c>
      <c r="K22" s="5">
        <v>4</v>
      </c>
      <c r="L22" s="5">
        <v>0</v>
      </c>
      <c r="M22" s="5">
        <v>2</v>
      </c>
      <c r="N22" s="5">
        <v>4</v>
      </c>
      <c r="O22" s="5">
        <v>2</v>
      </c>
      <c r="P22" s="5">
        <v>4</v>
      </c>
      <c r="Q22" s="5">
        <v>3</v>
      </c>
      <c r="R22" s="5">
        <v>3</v>
      </c>
      <c r="S22" s="5">
        <v>0</v>
      </c>
      <c r="T22" s="5">
        <v>4</v>
      </c>
      <c r="U22" s="45"/>
      <c r="V22" s="43"/>
      <c r="W22" s="5">
        <v>0</v>
      </c>
      <c r="X22" s="5">
        <v>4</v>
      </c>
      <c r="Y22" s="5">
        <v>4</v>
      </c>
      <c r="Z22" s="5">
        <v>1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7"/>
      <c r="AQ22" s="14">
        <f>SUM(C22,E22,G22,I22,K22,M22,O22,Q22,S22,W22,Y22,AA22,AC22,AE22,AG22,AI22,AK22,AM22,AO22)</f>
        <v>26</v>
      </c>
      <c r="AR22" s="15">
        <f>SUM(D22,F22,H22,J22,L22,N22,P22,R22,T22,X22,Z22,AB22,AD22,AF22,AH22,AJ22,AL22,AN22,AP22)</f>
        <v>33</v>
      </c>
      <c r="AS22" s="65"/>
      <c r="AT22" s="21"/>
      <c r="AU22" s="22"/>
      <c r="BL22" s="11"/>
    </row>
    <row r="23" spans="1:64" ht="12.75" customHeight="1">
      <c r="A23" s="37">
        <v>11</v>
      </c>
      <c r="B23" s="30" t="s">
        <v>29</v>
      </c>
      <c r="C23" s="29">
        <v>0</v>
      </c>
      <c r="D23" s="27"/>
      <c r="E23" s="27">
        <v>0</v>
      </c>
      <c r="F23" s="27"/>
      <c r="G23" s="27">
        <v>0</v>
      </c>
      <c r="H23" s="27"/>
      <c r="I23" s="27">
        <v>0</v>
      </c>
      <c r="J23" s="27"/>
      <c r="K23" s="27">
        <v>0</v>
      </c>
      <c r="L23" s="27"/>
      <c r="M23" s="27">
        <v>0</v>
      </c>
      <c r="N23" s="27"/>
      <c r="O23" s="27">
        <v>0</v>
      </c>
      <c r="P23" s="27"/>
      <c r="Q23" s="27">
        <v>0</v>
      </c>
      <c r="R23" s="27"/>
      <c r="S23" s="27">
        <v>1</v>
      </c>
      <c r="T23" s="27"/>
      <c r="U23" s="27">
        <v>2</v>
      </c>
      <c r="V23" s="27"/>
      <c r="W23" s="44" t="s">
        <v>2</v>
      </c>
      <c r="X23" s="41"/>
      <c r="Y23" s="27">
        <v>2</v>
      </c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60">
        <f>SUM(C23:V23,Y23:AP23)</f>
        <v>5</v>
      </c>
      <c r="AR23" s="61"/>
      <c r="AS23" s="64">
        <f>(AQ24-AR24)</f>
        <v>-25</v>
      </c>
      <c r="AT23" s="19">
        <v>11</v>
      </c>
      <c r="AU23" s="20"/>
      <c r="BL23" s="11"/>
    </row>
    <row r="24" spans="1:64" ht="12.75" customHeight="1" thickBot="1">
      <c r="A24" s="38"/>
      <c r="B24" s="31" t="s">
        <v>5</v>
      </c>
      <c r="C24" s="17">
        <v>0</v>
      </c>
      <c r="D24" s="4">
        <v>4</v>
      </c>
      <c r="E24" s="4">
        <v>0</v>
      </c>
      <c r="F24" s="4">
        <v>4</v>
      </c>
      <c r="G24" s="4">
        <v>0</v>
      </c>
      <c r="H24" s="4">
        <v>4</v>
      </c>
      <c r="I24" s="4">
        <v>0</v>
      </c>
      <c r="J24" s="4">
        <v>4</v>
      </c>
      <c r="K24" s="4">
        <v>0</v>
      </c>
      <c r="L24" s="4">
        <v>4</v>
      </c>
      <c r="M24" s="4">
        <v>0</v>
      </c>
      <c r="N24" s="4">
        <v>4</v>
      </c>
      <c r="O24" s="4">
        <v>0</v>
      </c>
      <c r="P24" s="4">
        <v>4</v>
      </c>
      <c r="Q24" s="4">
        <v>0</v>
      </c>
      <c r="R24" s="4">
        <v>4</v>
      </c>
      <c r="S24" s="4">
        <v>3</v>
      </c>
      <c r="T24" s="4">
        <v>3</v>
      </c>
      <c r="U24" s="4">
        <v>4</v>
      </c>
      <c r="V24" s="4">
        <v>0</v>
      </c>
      <c r="W24" s="45"/>
      <c r="X24" s="43"/>
      <c r="Y24" s="4">
        <v>4</v>
      </c>
      <c r="Z24" s="4">
        <v>1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8"/>
      <c r="AQ24" s="14">
        <f>SUM(C24,E24,G24,I24,K24,M24,O24,Q24,S24,U24,Y24,AA24,AC24,AE24,AG24,AI24,AK24,AM24,AO24)</f>
        <v>11</v>
      </c>
      <c r="AR24" s="15">
        <f>SUM(D24,F24,H24,J24,L24,N24,P24,R24,T24,V24,Z24,AB24,AD24,AF24,AH24,AJ24,AL24,AN24,AP24)</f>
        <v>36</v>
      </c>
      <c r="AS24" s="65"/>
      <c r="AT24" s="21"/>
      <c r="AU24" s="22"/>
      <c r="BL24" s="11"/>
    </row>
    <row r="25" spans="1:64" ht="12.75" customHeight="1">
      <c r="A25" s="37">
        <v>12</v>
      </c>
      <c r="B25" s="30" t="s">
        <v>51</v>
      </c>
      <c r="C25" s="29">
        <v>1</v>
      </c>
      <c r="D25" s="27"/>
      <c r="E25" s="27">
        <v>1</v>
      </c>
      <c r="F25" s="27"/>
      <c r="G25" s="27">
        <v>0</v>
      </c>
      <c r="H25" s="27"/>
      <c r="I25" s="27">
        <v>0</v>
      </c>
      <c r="J25" s="27"/>
      <c r="K25" s="27">
        <v>2</v>
      </c>
      <c r="L25" s="27"/>
      <c r="M25" s="27">
        <v>0</v>
      </c>
      <c r="N25" s="27"/>
      <c r="O25" s="27">
        <v>1</v>
      </c>
      <c r="P25" s="27"/>
      <c r="Q25" s="27">
        <v>2</v>
      </c>
      <c r="R25" s="27"/>
      <c r="S25" s="27">
        <v>1</v>
      </c>
      <c r="T25" s="27"/>
      <c r="U25" s="27">
        <v>0</v>
      </c>
      <c r="V25" s="27"/>
      <c r="W25" s="27">
        <v>0</v>
      </c>
      <c r="X25" s="27"/>
      <c r="Y25" s="44" t="s">
        <v>2</v>
      </c>
      <c r="Z25" s="41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  <c r="AQ25" s="60">
        <f>SUM(C25:X25,AA25:AP25)</f>
        <v>8</v>
      </c>
      <c r="AR25" s="61"/>
      <c r="AS25" s="64">
        <f>(AQ26-AR26)</f>
        <v>-7</v>
      </c>
      <c r="AT25" s="19">
        <v>10</v>
      </c>
      <c r="AU25" s="20"/>
      <c r="BL25" s="11"/>
    </row>
    <row r="26" spans="1:64" ht="12.75" customHeight="1" thickBot="1">
      <c r="A26" s="38"/>
      <c r="B26" s="31"/>
      <c r="C26" s="16">
        <v>3</v>
      </c>
      <c r="D26" s="4">
        <v>3</v>
      </c>
      <c r="E26" s="4">
        <v>3</v>
      </c>
      <c r="F26" s="4">
        <v>3</v>
      </c>
      <c r="G26" s="4">
        <v>2</v>
      </c>
      <c r="H26" s="4">
        <v>4</v>
      </c>
      <c r="I26" s="4">
        <v>1</v>
      </c>
      <c r="J26" s="4">
        <v>4</v>
      </c>
      <c r="K26" s="4">
        <v>4</v>
      </c>
      <c r="L26" s="4">
        <v>0</v>
      </c>
      <c r="M26" s="4">
        <v>1</v>
      </c>
      <c r="N26" s="4">
        <v>4</v>
      </c>
      <c r="O26" s="4">
        <v>3</v>
      </c>
      <c r="P26" s="4">
        <v>3</v>
      </c>
      <c r="Q26" s="4">
        <v>4</v>
      </c>
      <c r="R26" s="4">
        <v>1</v>
      </c>
      <c r="S26" s="4">
        <v>3</v>
      </c>
      <c r="T26" s="4">
        <v>3</v>
      </c>
      <c r="U26" s="4">
        <v>1</v>
      </c>
      <c r="V26" s="4">
        <v>4</v>
      </c>
      <c r="W26" s="4">
        <v>1</v>
      </c>
      <c r="X26" s="4">
        <v>4</v>
      </c>
      <c r="Y26" s="45"/>
      <c r="Z26" s="4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8"/>
      <c r="AQ26" s="14">
        <f>SUM(C26,E26,G26,I26,K26,M26,O26,Q26,S26,U26,W26,AA26,AC26,AE26,AG26,AI26,AK26,AM26,AO26)</f>
        <v>26</v>
      </c>
      <c r="AR26" s="15">
        <f>SUM(D26,F26,H26,J26,L26,N26,P26,R26,T26,V26,X26,AB26,AD26,AF26,AH26,AJ26,AL26,AN26,AP26)</f>
        <v>33</v>
      </c>
      <c r="AS26" s="65"/>
      <c r="AT26" s="21"/>
      <c r="AU26" s="22"/>
      <c r="BL26" s="11"/>
    </row>
    <row r="27" spans="1:64" ht="12.75" customHeight="1" hidden="1">
      <c r="A27" s="37">
        <v>13</v>
      </c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44" t="s">
        <v>2</v>
      </c>
      <c r="AB27" s="41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"/>
      <c r="AQ27" s="60">
        <f>SUM(C27:Z27,AC27:AP27)</f>
        <v>0</v>
      </c>
      <c r="AR27" s="61"/>
      <c r="AS27" s="64">
        <f>(AQ28-AR28)</f>
        <v>0</v>
      </c>
      <c r="AT27" s="19"/>
      <c r="AU27" s="20"/>
      <c r="BL27" s="11"/>
    </row>
    <row r="28" spans="1:64" ht="12.75" customHeight="1" hidden="1" thickBot="1">
      <c r="A28" s="38"/>
      <c r="C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5"/>
      <c r="AB28" s="43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8"/>
      <c r="AQ28" s="14">
        <f>SUM(C28,E28,G28,I28,K28,M28,O28,Q28,S28,U28,W28,Y28,AC28,AE28,AG28,AI28,AK28,AM28,AO28)</f>
        <v>0</v>
      </c>
      <c r="AR28" s="15">
        <f>SUM(D28,F28,H28,J28,L28,N28,P28,R28,T28,V28,X28,Z28,AD28,AF28,AH28,AJ28,AL28,AN28,AP28)</f>
        <v>0</v>
      </c>
      <c r="AS28" s="65"/>
      <c r="AT28" s="21"/>
      <c r="AU28" s="22"/>
      <c r="BL28" s="11"/>
    </row>
    <row r="29" spans="1:64" ht="12.75" customHeight="1" hidden="1">
      <c r="A29" s="37">
        <v>14</v>
      </c>
      <c r="B29" s="30"/>
      <c r="C29" s="2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44" t="s">
        <v>2</v>
      </c>
      <c r="AD29" s="41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/>
      <c r="AQ29" s="60">
        <f>SUM(C29:AB29,AE29:AP29)</f>
        <v>0</v>
      </c>
      <c r="AR29" s="61"/>
      <c r="AS29" s="64">
        <f>(AQ30-AR30)</f>
        <v>0</v>
      </c>
      <c r="AT29" s="19"/>
      <c r="AU29" s="20"/>
      <c r="BL29" s="11"/>
    </row>
    <row r="30" spans="1:64" ht="12.75" customHeight="1" hidden="1" thickBot="1">
      <c r="A30" s="38"/>
      <c r="B30" s="31"/>
      <c r="C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5"/>
      <c r="AD30" s="43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8"/>
      <c r="AQ30" s="14">
        <f>SUM(C30,E30,G30,I30,K30,M30,O30,Q30,S30,U30,W30,Y30,AA30,AE30,AG30,AI30,AK30,AM30,AO30)</f>
        <v>0</v>
      </c>
      <c r="AR30" s="15">
        <f>SUM(D30,F30,H30,J30,L30,N30,P30,R30,T30,V30,X30,Z30,AB30,AF30,AH30,AJ30,AL30,AN30,AP30)</f>
        <v>0</v>
      </c>
      <c r="AS30" s="65"/>
      <c r="AT30" s="21"/>
      <c r="AU30" s="22"/>
      <c r="BL30" s="11"/>
    </row>
    <row r="31" spans="1:64" ht="12.75" customHeight="1" hidden="1">
      <c r="A31" s="37">
        <v>15</v>
      </c>
      <c r="B31" s="30"/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44" t="s">
        <v>2</v>
      </c>
      <c r="AF31" s="41"/>
      <c r="AG31" s="27"/>
      <c r="AH31" s="27"/>
      <c r="AI31" s="27"/>
      <c r="AJ31" s="27"/>
      <c r="AK31" s="27"/>
      <c r="AL31" s="27"/>
      <c r="AM31" s="27"/>
      <c r="AN31" s="27"/>
      <c r="AO31" s="27"/>
      <c r="AP31" s="28"/>
      <c r="AQ31" s="60">
        <f>SUM(C31:AD31,AG31:AP31)</f>
        <v>0</v>
      </c>
      <c r="AR31" s="61"/>
      <c r="AS31" s="64">
        <f>(AQ32-AR32)</f>
        <v>0</v>
      </c>
      <c r="AT31" s="19"/>
      <c r="AU31" s="20"/>
      <c r="BL31" s="11"/>
    </row>
    <row r="32" spans="1:64" ht="12.75" customHeight="1" hidden="1" thickBot="1">
      <c r="A32" s="38"/>
      <c r="B32" s="31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5"/>
      <c r="AF32" s="43"/>
      <c r="AG32" s="4"/>
      <c r="AH32" s="4"/>
      <c r="AI32" s="4"/>
      <c r="AJ32" s="4"/>
      <c r="AK32" s="4"/>
      <c r="AL32" s="4"/>
      <c r="AM32" s="4"/>
      <c r="AN32" s="4"/>
      <c r="AO32" s="4"/>
      <c r="AP32" s="8"/>
      <c r="AQ32" s="14">
        <f>SUM(C32,E32,G32,I32,K32,M32,O32,Q32,S32,U32,W32,Y32,AA32,AC32,AG32,AI32,AK32,AM32,AO32)</f>
        <v>0</v>
      </c>
      <c r="AR32" s="15">
        <f>SUM(D32,F32,H32,J32,L32,N32,P32,R32,T32,V32,X32,Z32,AB32,AD32,AH32,AJ32,AL32,AN32,AP32)</f>
        <v>0</v>
      </c>
      <c r="AS32" s="65"/>
      <c r="AT32" s="21"/>
      <c r="AU32" s="22"/>
      <c r="BL32" s="11"/>
    </row>
    <row r="33" spans="1:64" ht="12.75" customHeight="1" hidden="1">
      <c r="A33" s="37">
        <v>16</v>
      </c>
      <c r="B33" s="30"/>
      <c r="C33" s="29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44" t="s">
        <v>2</v>
      </c>
      <c r="AH33" s="41"/>
      <c r="AI33" s="27"/>
      <c r="AJ33" s="27"/>
      <c r="AK33" s="27"/>
      <c r="AL33" s="27"/>
      <c r="AM33" s="27"/>
      <c r="AN33" s="27"/>
      <c r="AO33" s="27"/>
      <c r="AP33" s="28"/>
      <c r="AQ33" s="60">
        <f>SUM(C33:AF33,AI33:AP33)</f>
        <v>0</v>
      </c>
      <c r="AR33" s="61"/>
      <c r="AS33" s="64">
        <f>(AQ34-AR34)</f>
        <v>0</v>
      </c>
      <c r="AT33" s="19"/>
      <c r="AU33" s="20"/>
      <c r="BL33" s="11"/>
    </row>
    <row r="34" spans="1:64" ht="12.75" customHeight="1" hidden="1" thickBot="1">
      <c r="A34" s="38"/>
      <c r="B34" s="31"/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5"/>
      <c r="AH34" s="43"/>
      <c r="AI34" s="4"/>
      <c r="AJ34" s="4"/>
      <c r="AK34" s="4"/>
      <c r="AL34" s="4"/>
      <c r="AM34" s="4"/>
      <c r="AN34" s="4"/>
      <c r="AO34" s="4"/>
      <c r="AP34" s="8"/>
      <c r="AQ34" s="14">
        <f>SUM(C34,E34,G34,I34,K34,M34,O34,Q34,S34,U34,W34,Y34,AA34,AC34,AE34,AI34,AK34,AM34,AP34,AP34,AO34)</f>
        <v>0</v>
      </c>
      <c r="AR34" s="15">
        <f>SUM(D34,F34,H34,J34,L34,N34,P34,R34,T34,V34,X34,Z34,AB34,AD34,AF34,AJ34,AL34,AN34,AP34)</f>
        <v>0</v>
      </c>
      <c r="AS34" s="65"/>
      <c r="AT34" s="21"/>
      <c r="AU34" s="22"/>
      <c r="BL34" s="11"/>
    </row>
    <row r="35" spans="1:64" ht="12.75" customHeight="1" hidden="1">
      <c r="A35" s="37">
        <v>17</v>
      </c>
      <c r="B35" s="30"/>
      <c r="C35" s="29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44" t="s">
        <v>2</v>
      </c>
      <c r="AJ35" s="41"/>
      <c r="AK35" s="27"/>
      <c r="AL35" s="27"/>
      <c r="AM35" s="27"/>
      <c r="AN35" s="27"/>
      <c r="AO35" s="27"/>
      <c r="AP35" s="28"/>
      <c r="AQ35" s="60">
        <f>SUM(C35:AH35,AK35:AP35)</f>
        <v>0</v>
      </c>
      <c r="AR35" s="61"/>
      <c r="AS35" s="64">
        <f>(AQ36-AR36)</f>
        <v>0</v>
      </c>
      <c r="AT35" s="19"/>
      <c r="AU35" s="20"/>
      <c r="BL35" s="11"/>
    </row>
    <row r="36" spans="1:64" ht="12.75" customHeight="1" hidden="1" thickBot="1">
      <c r="A36" s="38"/>
      <c r="B36" s="31"/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5"/>
      <c r="AJ36" s="43"/>
      <c r="AK36" s="4"/>
      <c r="AL36" s="4"/>
      <c r="AM36" s="4"/>
      <c r="AN36" s="4"/>
      <c r="AO36" s="4"/>
      <c r="AP36" s="8"/>
      <c r="AQ36" s="14">
        <f>SUM(C36,E36,G36,I36,K36,M36,O36,Q36,S36,U36,W36,Y36,AA36,AC36,AE36,AG36,AK36,AM36,AO36)</f>
        <v>0</v>
      </c>
      <c r="AR36" s="15">
        <f>SUM(D36,F36,H36,J36,L36,N36,P36,R36,T36,V36,X36,Z36,AB36,AD36,AF36,AH36,AL36,AN36,AP36)</f>
        <v>0</v>
      </c>
      <c r="AS36" s="65"/>
      <c r="AT36" s="21"/>
      <c r="AU36" s="22"/>
      <c r="BL36" s="11"/>
    </row>
    <row r="37" spans="1:64" ht="12.75" customHeight="1" hidden="1">
      <c r="A37" s="37">
        <v>18</v>
      </c>
      <c r="B37" s="30"/>
      <c r="C37" s="29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44" t="s">
        <v>2</v>
      </c>
      <c r="AL37" s="41"/>
      <c r="AM37" s="27"/>
      <c r="AN37" s="27"/>
      <c r="AO37" s="27"/>
      <c r="AP37" s="28"/>
      <c r="AQ37" s="60">
        <f>SUM(C37:AJ37,AM37,AO37)</f>
        <v>0</v>
      </c>
      <c r="AR37" s="61"/>
      <c r="AS37" s="64">
        <f>(AQ38-AR38)</f>
        <v>0</v>
      </c>
      <c r="AT37" s="19"/>
      <c r="AU37" s="20"/>
      <c r="BL37" s="11"/>
    </row>
    <row r="38" spans="1:64" ht="12.75" customHeight="1" hidden="1" thickBot="1">
      <c r="A38" s="38"/>
      <c r="B38" s="31"/>
      <c r="C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5"/>
      <c r="AL38" s="43"/>
      <c r="AM38" s="4"/>
      <c r="AN38" s="4"/>
      <c r="AO38" s="4"/>
      <c r="AP38" s="8"/>
      <c r="AQ38" s="14">
        <f>SUM(C38,E38,G38,I38,K38,M38,O38,Q38,S38,U38,W38,Y38,AA38,AC38,AE38,AG38,AI38,AM38,AO38)</f>
        <v>0</v>
      </c>
      <c r="AR38" s="15">
        <f>SUM(D38,F38,H38,J38,L38,N38,P38,R38,T38,V38,X38,Z38,AB38,AD38,AF38,AH38,AJ38,AN38,AP38)</f>
        <v>0</v>
      </c>
      <c r="AS38" s="65"/>
      <c r="AT38" s="21"/>
      <c r="AU38" s="22"/>
      <c r="BL38" s="11"/>
    </row>
    <row r="39" spans="1:64" ht="12.75" customHeight="1" hidden="1">
      <c r="A39" s="37">
        <v>19</v>
      </c>
      <c r="B39" s="30"/>
      <c r="C39" s="29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4" t="s">
        <v>2</v>
      </c>
      <c r="AN39" s="41"/>
      <c r="AO39" s="27"/>
      <c r="AP39" s="28"/>
      <c r="AQ39" s="60">
        <f>SUM(C39:AL39,AO39)</f>
        <v>0</v>
      </c>
      <c r="AR39" s="61"/>
      <c r="AS39" s="64">
        <f>(AQ40-AR40)</f>
        <v>0</v>
      </c>
      <c r="AT39" s="19"/>
      <c r="AU39" s="20"/>
      <c r="BL39" s="9"/>
    </row>
    <row r="40" spans="1:64" ht="12.75" customHeight="1" hidden="1" thickBot="1">
      <c r="A40" s="38"/>
      <c r="B40" s="31"/>
      <c r="C40" s="1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5"/>
      <c r="AN40" s="43"/>
      <c r="AO40" s="4"/>
      <c r="AP40" s="8"/>
      <c r="AQ40" s="14">
        <f>SUM(C40,E40,G40,I40,K40,M40,O40,Q40,S40,U40,W40,Y40,AA40,AC40,AE40,AG40,AI40,AK40,AO40)</f>
        <v>0</v>
      </c>
      <c r="AR40" s="15">
        <f>SUM(D40,F40,H40,J40,L40,N40,P40,R40,T40,V40,X40,Z40,AB40,AC41,AC41,AD40,AF40,AH40,AJ40,AL40,AP40)</f>
        <v>0</v>
      </c>
      <c r="AS40" s="65"/>
      <c r="AT40" s="21"/>
      <c r="AU40" s="22"/>
      <c r="BL40" s="9"/>
    </row>
    <row r="41" spans="1:47" ht="12.75" customHeight="1" hidden="1">
      <c r="A41" s="49">
        <v>20</v>
      </c>
      <c r="B41" s="52"/>
      <c r="C41" s="2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44" t="s">
        <v>2</v>
      </c>
      <c r="AP41" s="40"/>
      <c r="AQ41" s="60">
        <f>SUM(C41:AN41)</f>
        <v>0</v>
      </c>
      <c r="AR41" s="61"/>
      <c r="AS41" s="64">
        <f>(AQ42-AR42)</f>
        <v>0</v>
      </c>
      <c r="AT41" s="19"/>
      <c r="AU41" s="20"/>
    </row>
    <row r="42" spans="1:47" ht="12.75" customHeight="1" hidden="1" thickBot="1">
      <c r="A42" s="50"/>
      <c r="B42" s="53"/>
      <c r="C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5"/>
      <c r="AP42" s="42"/>
      <c r="AQ42" s="12">
        <f>SUM(C42,E42,G42,I42,K42,M42,O42,Q42,S42,U42,W42,Y42,AA42,AC42,AE42,AG42,AI42,AK42,AM42)</f>
        <v>0</v>
      </c>
      <c r="AR42" s="13">
        <f>SUM(D42,F42,H42,J42,L42,N42,P42,R42,T42,V42,X42,Z42,AB42,AD42,AF42,AH42,AJ42,AL42,AN42)</f>
        <v>0</v>
      </c>
      <c r="AS42" s="65"/>
      <c r="AT42" s="21"/>
      <c r="AU42" s="22"/>
    </row>
    <row r="46" ht="13.5" customHeight="1" thickBot="1"/>
    <row r="47" spans="64:78" ht="12.75">
      <c r="BL47" s="32"/>
      <c r="BM47" s="33"/>
      <c r="BN47" s="34"/>
      <c r="BO47" s="32"/>
      <c r="BP47" s="33"/>
      <c r="BQ47" s="34"/>
      <c r="BR47" s="32"/>
      <c r="BS47" s="33"/>
      <c r="BT47" s="34"/>
      <c r="BU47" s="32"/>
      <c r="BV47" s="33"/>
      <c r="BW47" s="34"/>
      <c r="BX47" s="32"/>
      <c r="BY47" s="33"/>
      <c r="BZ47" s="34"/>
    </row>
    <row r="48" spans="64:78" ht="13.5" thickBot="1"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</sheetData>
  <sheetProtection/>
  <mergeCells count="527">
    <mergeCell ref="AT41:AU42"/>
    <mergeCell ref="AT33:AU34"/>
    <mergeCell ref="AT35:AU36"/>
    <mergeCell ref="AT37:AU38"/>
    <mergeCell ref="AT39:AU40"/>
    <mergeCell ref="AT25:AU26"/>
    <mergeCell ref="AT27:AU28"/>
    <mergeCell ref="AT29:AU30"/>
    <mergeCell ref="AT31:AU32"/>
    <mergeCell ref="AT17:AU18"/>
    <mergeCell ref="AT19:AU20"/>
    <mergeCell ref="AT21:AU22"/>
    <mergeCell ref="AT23:AU24"/>
    <mergeCell ref="AT9:AU10"/>
    <mergeCell ref="AT11:AU12"/>
    <mergeCell ref="AT13:AU14"/>
    <mergeCell ref="AT15:AU16"/>
    <mergeCell ref="AT3:AU4"/>
    <mergeCell ref="AT5:AU6"/>
    <mergeCell ref="AT2:AU2"/>
    <mergeCell ref="AT7:AU8"/>
    <mergeCell ref="AO2:AP2"/>
    <mergeCell ref="AG39:AH39"/>
    <mergeCell ref="AI2:AJ2"/>
    <mergeCell ref="AK2:AL2"/>
    <mergeCell ref="AM2:AN2"/>
    <mergeCell ref="AI37:AJ37"/>
    <mergeCell ref="AM37:AN37"/>
    <mergeCell ref="AO37:AP37"/>
    <mergeCell ref="AM35:AN35"/>
    <mergeCell ref="AO35:AP35"/>
    <mergeCell ref="I39:J39"/>
    <mergeCell ref="W39:X39"/>
    <mergeCell ref="Y39:Z39"/>
    <mergeCell ref="AA39:AB39"/>
    <mergeCell ref="C39:D39"/>
    <mergeCell ref="E39:F39"/>
    <mergeCell ref="G39:H39"/>
    <mergeCell ref="B39:B40"/>
    <mergeCell ref="AE19:AF19"/>
    <mergeCell ref="K39:L39"/>
    <mergeCell ref="M39:N39"/>
    <mergeCell ref="O39:P39"/>
    <mergeCell ref="Q39:R39"/>
    <mergeCell ref="S39:T39"/>
    <mergeCell ref="U39:V39"/>
    <mergeCell ref="AC39:AD39"/>
    <mergeCell ref="AE39:AF39"/>
    <mergeCell ref="AC23:AD23"/>
    <mergeCell ref="AC25:AD25"/>
    <mergeCell ref="W21:X21"/>
    <mergeCell ref="U19:V19"/>
    <mergeCell ref="W19:X19"/>
    <mergeCell ref="Y19:Z19"/>
    <mergeCell ref="AA19:AB19"/>
    <mergeCell ref="W25:X25"/>
    <mergeCell ref="AA35:AB35"/>
    <mergeCell ref="AC35:AD35"/>
    <mergeCell ref="AE35:AF35"/>
    <mergeCell ref="AG35:AH35"/>
    <mergeCell ref="AA37:AB37"/>
    <mergeCell ref="AC37:AD37"/>
    <mergeCell ref="AE37:AF37"/>
    <mergeCell ref="AG37:AH37"/>
    <mergeCell ref="W37:X37"/>
    <mergeCell ref="Y37:Z37"/>
    <mergeCell ref="S35:T35"/>
    <mergeCell ref="U35:V35"/>
    <mergeCell ref="W35:X35"/>
    <mergeCell ref="Y35:Z35"/>
    <mergeCell ref="O37:P37"/>
    <mergeCell ref="Q37:R37"/>
    <mergeCell ref="S37:T37"/>
    <mergeCell ref="U37:V37"/>
    <mergeCell ref="G37:H37"/>
    <mergeCell ref="I37:J37"/>
    <mergeCell ref="K37:L37"/>
    <mergeCell ref="M37:N37"/>
    <mergeCell ref="BO47:BQ47"/>
    <mergeCell ref="BR47:BT47"/>
    <mergeCell ref="BU47:BW47"/>
    <mergeCell ref="BX47:BZ47"/>
    <mergeCell ref="BL47:BN47"/>
    <mergeCell ref="AM23:AN23"/>
    <mergeCell ref="AO23:AP23"/>
    <mergeCell ref="AO31:AP31"/>
    <mergeCell ref="AM29:AN29"/>
    <mergeCell ref="AO29:AP29"/>
    <mergeCell ref="AO39:AP39"/>
    <mergeCell ref="AM25:AN25"/>
    <mergeCell ref="AO25:AP25"/>
    <mergeCell ref="AM27:AN27"/>
    <mergeCell ref="AO13:AP13"/>
    <mergeCell ref="Y21:Z21"/>
    <mergeCell ref="AA21:AB21"/>
    <mergeCell ref="AC21:AD21"/>
    <mergeCell ref="AG13:AH13"/>
    <mergeCell ref="AG19:AH19"/>
    <mergeCell ref="AO19:AP19"/>
    <mergeCell ref="AM21:AN21"/>
    <mergeCell ref="AO21:AP21"/>
    <mergeCell ref="AC19:AD19"/>
    <mergeCell ref="AO7:AP7"/>
    <mergeCell ref="AM9:AN9"/>
    <mergeCell ref="AO9:AP9"/>
    <mergeCell ref="AO11:AP11"/>
    <mergeCell ref="AM11:AN11"/>
    <mergeCell ref="AI13:AJ13"/>
    <mergeCell ref="AK13:AL13"/>
    <mergeCell ref="AM13:AN13"/>
    <mergeCell ref="AG7:AH7"/>
    <mergeCell ref="AI7:AJ7"/>
    <mergeCell ref="AK7:AL7"/>
    <mergeCell ref="AM7:AN7"/>
    <mergeCell ref="AG9:AH9"/>
    <mergeCell ref="AI9:AJ9"/>
    <mergeCell ref="AK9:AL9"/>
    <mergeCell ref="AI29:AJ29"/>
    <mergeCell ref="AK29:AL29"/>
    <mergeCell ref="W27:X27"/>
    <mergeCell ref="Y27:Z27"/>
    <mergeCell ref="AC27:AD27"/>
    <mergeCell ref="AE29:AF29"/>
    <mergeCell ref="AG29:AH29"/>
    <mergeCell ref="AK27:AL27"/>
    <mergeCell ref="W29:X29"/>
    <mergeCell ref="Y29:Z29"/>
    <mergeCell ref="AO27:AP27"/>
    <mergeCell ref="AE13:AF13"/>
    <mergeCell ref="W11:X11"/>
    <mergeCell ref="E29:F29"/>
    <mergeCell ref="G29:H29"/>
    <mergeCell ref="I29:J29"/>
    <mergeCell ref="K29:L29"/>
    <mergeCell ref="M29:N29"/>
    <mergeCell ref="S25:T25"/>
    <mergeCell ref="U25:V25"/>
    <mergeCell ref="W13:X13"/>
    <mergeCell ref="Y13:Z13"/>
    <mergeCell ref="AA13:AB13"/>
    <mergeCell ref="AA25:AB25"/>
    <mergeCell ref="Y23:Z23"/>
    <mergeCell ref="AA23:AB23"/>
    <mergeCell ref="AC13:AD13"/>
    <mergeCell ref="AA7:AB7"/>
    <mergeCell ref="AC7:AD7"/>
    <mergeCell ref="AE7:AF7"/>
    <mergeCell ref="AA9:AB9"/>
    <mergeCell ref="AC9:AD9"/>
    <mergeCell ref="AE9:AF9"/>
    <mergeCell ref="AC11:AD11"/>
    <mergeCell ref="AE11:AF11"/>
    <mergeCell ref="Y5:Z5"/>
    <mergeCell ref="AA3:AB3"/>
    <mergeCell ref="AC3:AD3"/>
    <mergeCell ref="AE3:AF3"/>
    <mergeCell ref="O2:P2"/>
    <mergeCell ref="Q2:R2"/>
    <mergeCell ref="S2:T2"/>
    <mergeCell ref="Y3:Z3"/>
    <mergeCell ref="U2:V2"/>
    <mergeCell ref="W2:X2"/>
    <mergeCell ref="Y2:Z2"/>
    <mergeCell ref="M27:N27"/>
    <mergeCell ref="I2:J2"/>
    <mergeCell ref="K2:L2"/>
    <mergeCell ref="M2:N2"/>
    <mergeCell ref="M21:N21"/>
    <mergeCell ref="M23:N23"/>
    <mergeCell ref="I13:J13"/>
    <mergeCell ref="K13:L13"/>
    <mergeCell ref="K7:L7"/>
    <mergeCell ref="M7:N7"/>
    <mergeCell ref="E23:F23"/>
    <mergeCell ref="G23:H23"/>
    <mergeCell ref="I23:J23"/>
    <mergeCell ref="K23:L23"/>
    <mergeCell ref="E21:F21"/>
    <mergeCell ref="G21:H21"/>
    <mergeCell ref="I21:J21"/>
    <mergeCell ref="K21:L21"/>
    <mergeCell ref="O7:P7"/>
    <mergeCell ref="Q7:R7"/>
    <mergeCell ref="A3:A4"/>
    <mergeCell ref="E3:F3"/>
    <mergeCell ref="G3:H3"/>
    <mergeCell ref="I5:J5"/>
    <mergeCell ref="K5:L5"/>
    <mergeCell ref="M5:N5"/>
    <mergeCell ref="O5:P5"/>
    <mergeCell ref="Q3:R3"/>
    <mergeCell ref="C2:D2"/>
    <mergeCell ref="E2:F2"/>
    <mergeCell ref="G2:H2"/>
    <mergeCell ref="A5:A6"/>
    <mergeCell ref="C3:D4"/>
    <mergeCell ref="E5:F6"/>
    <mergeCell ref="B3:B4"/>
    <mergeCell ref="B5:B6"/>
    <mergeCell ref="G13:H13"/>
    <mergeCell ref="A9:A10"/>
    <mergeCell ref="E9:F9"/>
    <mergeCell ref="G9:H9"/>
    <mergeCell ref="E11:F11"/>
    <mergeCell ref="G11:H11"/>
    <mergeCell ref="A11:A12"/>
    <mergeCell ref="A13:A14"/>
    <mergeCell ref="B13:B14"/>
    <mergeCell ref="G33:H33"/>
    <mergeCell ref="I33:J33"/>
    <mergeCell ref="K33:L33"/>
    <mergeCell ref="A17:A18"/>
    <mergeCell ref="C27:D27"/>
    <mergeCell ref="E27:F27"/>
    <mergeCell ref="G27:H27"/>
    <mergeCell ref="I27:J27"/>
    <mergeCell ref="K27:L27"/>
    <mergeCell ref="C29:D29"/>
    <mergeCell ref="E33:F33"/>
    <mergeCell ref="C37:D37"/>
    <mergeCell ref="E37:F37"/>
    <mergeCell ref="A35:A36"/>
    <mergeCell ref="B35:B36"/>
    <mergeCell ref="B37:B38"/>
    <mergeCell ref="B33:B34"/>
    <mergeCell ref="A7:A8"/>
    <mergeCell ref="A37:A38"/>
    <mergeCell ref="A33:A34"/>
    <mergeCell ref="C33:D33"/>
    <mergeCell ref="A31:A32"/>
    <mergeCell ref="A27:A28"/>
    <mergeCell ref="A23:A24"/>
    <mergeCell ref="A29:A30"/>
    <mergeCell ref="A25:A26"/>
    <mergeCell ref="C21:D21"/>
    <mergeCell ref="C15:D15"/>
    <mergeCell ref="A19:A20"/>
    <mergeCell ref="A15:A16"/>
    <mergeCell ref="C7:D7"/>
    <mergeCell ref="C9:D9"/>
    <mergeCell ref="C11:D11"/>
    <mergeCell ref="C13:D13"/>
    <mergeCell ref="C17:D17"/>
    <mergeCell ref="B9:B10"/>
    <mergeCell ref="B11:B12"/>
    <mergeCell ref="C23:D23"/>
    <mergeCell ref="S3:T3"/>
    <mergeCell ref="U3:V3"/>
    <mergeCell ref="W3:X3"/>
    <mergeCell ref="I3:J3"/>
    <mergeCell ref="K3:L3"/>
    <mergeCell ref="M3:N3"/>
    <mergeCell ref="O3:P3"/>
    <mergeCell ref="C5:D5"/>
    <mergeCell ref="G5:H5"/>
    <mergeCell ref="Q5:R5"/>
    <mergeCell ref="S5:T5"/>
    <mergeCell ref="U5:V5"/>
    <mergeCell ref="W5:X5"/>
    <mergeCell ref="AI3:AJ3"/>
    <mergeCell ref="AK3:AL3"/>
    <mergeCell ref="AM3:AN3"/>
    <mergeCell ref="AA2:AB2"/>
    <mergeCell ref="AC2:AD2"/>
    <mergeCell ref="AE2:AF2"/>
    <mergeCell ref="AG2:AH2"/>
    <mergeCell ref="AO3:AP3"/>
    <mergeCell ref="AA5:AB5"/>
    <mergeCell ref="AC5:AD5"/>
    <mergeCell ref="AE5:AF5"/>
    <mergeCell ref="AG5:AH5"/>
    <mergeCell ref="AI5:AJ5"/>
    <mergeCell ref="AK5:AL5"/>
    <mergeCell ref="AM5:AN5"/>
    <mergeCell ref="AO5:AP5"/>
    <mergeCell ref="AG3:AH3"/>
    <mergeCell ref="K9:L9"/>
    <mergeCell ref="M9:N9"/>
    <mergeCell ref="O9:P9"/>
    <mergeCell ref="Q9:R9"/>
    <mergeCell ref="S9:T9"/>
    <mergeCell ref="U9:V9"/>
    <mergeCell ref="W9:X9"/>
    <mergeCell ref="Y9:Z9"/>
    <mergeCell ref="AG11:AH11"/>
    <mergeCell ref="AI11:AJ11"/>
    <mergeCell ref="AK11:AL11"/>
    <mergeCell ref="I11:J11"/>
    <mergeCell ref="K11:L12"/>
    <mergeCell ref="M11:N11"/>
    <mergeCell ref="O11:P11"/>
    <mergeCell ref="Q11:R11"/>
    <mergeCell ref="Y11:Z11"/>
    <mergeCell ref="AA11:AB11"/>
    <mergeCell ref="S11:T11"/>
    <mergeCell ref="U11:V11"/>
    <mergeCell ref="E15:F15"/>
    <mergeCell ref="G15:H15"/>
    <mergeCell ref="I15:J15"/>
    <mergeCell ref="K15:L15"/>
    <mergeCell ref="M15:N15"/>
    <mergeCell ref="Q15:R15"/>
    <mergeCell ref="S15:T15"/>
    <mergeCell ref="E13:F13"/>
    <mergeCell ref="O13:P13"/>
    <mergeCell ref="M13:N14"/>
    <mergeCell ref="O15:P16"/>
    <mergeCell ref="AO15:AP15"/>
    <mergeCell ref="AE15:AF15"/>
    <mergeCell ref="AK15:AL15"/>
    <mergeCell ref="AM15:AN15"/>
    <mergeCell ref="AG15:AH15"/>
    <mergeCell ref="AI15:AJ15"/>
    <mergeCell ref="U13:V13"/>
    <mergeCell ref="E17:F17"/>
    <mergeCell ref="G17:H17"/>
    <mergeCell ref="I17:J17"/>
    <mergeCell ref="K17:L17"/>
    <mergeCell ref="M17:N17"/>
    <mergeCell ref="O17:P17"/>
    <mergeCell ref="AC15:AD15"/>
    <mergeCell ref="U17:V17"/>
    <mergeCell ref="W17:X17"/>
    <mergeCell ref="U15:V15"/>
    <mergeCell ref="W15:X15"/>
    <mergeCell ref="Y15:Z15"/>
    <mergeCell ref="AA15:AB15"/>
    <mergeCell ref="Q17:R18"/>
    <mergeCell ref="AI17:AJ17"/>
    <mergeCell ref="AK17:AL17"/>
    <mergeCell ref="AM17:AN17"/>
    <mergeCell ref="Y17:Z17"/>
    <mergeCell ref="AA17:AB17"/>
    <mergeCell ref="AC17:AD17"/>
    <mergeCell ref="AE17:AF17"/>
    <mergeCell ref="AO17:AP17"/>
    <mergeCell ref="C19:D19"/>
    <mergeCell ref="E19:F19"/>
    <mergeCell ref="G19:H19"/>
    <mergeCell ref="I19:J19"/>
    <mergeCell ref="K19:L19"/>
    <mergeCell ref="M19:N19"/>
    <mergeCell ref="O19:P19"/>
    <mergeCell ref="Q19:R19"/>
    <mergeCell ref="AG17:AH17"/>
    <mergeCell ref="AI19:AJ19"/>
    <mergeCell ref="AK19:AL19"/>
    <mergeCell ref="AM19:AN19"/>
    <mergeCell ref="O21:P21"/>
    <mergeCell ref="Q21:R21"/>
    <mergeCell ref="S21:T21"/>
    <mergeCell ref="U21:V22"/>
    <mergeCell ref="AE21:AF21"/>
    <mergeCell ref="AG21:AH21"/>
    <mergeCell ref="AI21:AJ21"/>
    <mergeCell ref="AK21:AL21"/>
    <mergeCell ref="O23:P23"/>
    <mergeCell ref="Q23:R23"/>
    <mergeCell ref="S23:T23"/>
    <mergeCell ref="U23:V23"/>
    <mergeCell ref="AE23:AF23"/>
    <mergeCell ref="AG23:AH23"/>
    <mergeCell ref="AI23:AJ23"/>
    <mergeCell ref="AK23:AL23"/>
    <mergeCell ref="W23:X24"/>
    <mergeCell ref="C25:D25"/>
    <mergeCell ref="E25:F25"/>
    <mergeCell ref="G25:H25"/>
    <mergeCell ref="I25:J25"/>
    <mergeCell ref="K25:L25"/>
    <mergeCell ref="M25:N25"/>
    <mergeCell ref="O25:P25"/>
    <mergeCell ref="Q25:R25"/>
    <mergeCell ref="AE25:AF25"/>
    <mergeCell ref="AG25:AH25"/>
    <mergeCell ref="AI25:AJ25"/>
    <mergeCell ref="AK25:AL25"/>
    <mergeCell ref="O27:P27"/>
    <mergeCell ref="Q27:R27"/>
    <mergeCell ref="S27:T27"/>
    <mergeCell ref="U27:V27"/>
    <mergeCell ref="O29:P29"/>
    <mergeCell ref="Q29:R29"/>
    <mergeCell ref="S29:T29"/>
    <mergeCell ref="U29:V29"/>
    <mergeCell ref="AA29:AB29"/>
    <mergeCell ref="S31:T31"/>
    <mergeCell ref="U31:V31"/>
    <mergeCell ref="W31:X31"/>
    <mergeCell ref="Y31:Z31"/>
    <mergeCell ref="AA31:AB31"/>
    <mergeCell ref="C31:D31"/>
    <mergeCell ref="E31:F31"/>
    <mergeCell ref="G31:H31"/>
    <mergeCell ref="I31:J31"/>
    <mergeCell ref="K31:L31"/>
    <mergeCell ref="M31:N31"/>
    <mergeCell ref="O31:P31"/>
    <mergeCell ref="S33:T33"/>
    <mergeCell ref="Q31:R31"/>
    <mergeCell ref="O33:P33"/>
    <mergeCell ref="Q33:R33"/>
    <mergeCell ref="AM31:AN31"/>
    <mergeCell ref="U33:V33"/>
    <mergeCell ref="W33:X33"/>
    <mergeCell ref="Y33:Z33"/>
    <mergeCell ref="AA33:AB33"/>
    <mergeCell ref="AC33:AD33"/>
    <mergeCell ref="AE33:AF33"/>
    <mergeCell ref="AM33:AN33"/>
    <mergeCell ref="AC31:AD31"/>
    <mergeCell ref="AG31:AH31"/>
    <mergeCell ref="AO33:AP33"/>
    <mergeCell ref="C35:D35"/>
    <mergeCell ref="E35:F35"/>
    <mergeCell ref="G35:H35"/>
    <mergeCell ref="I35:J35"/>
    <mergeCell ref="K35:L35"/>
    <mergeCell ref="M35:N35"/>
    <mergeCell ref="O35:P35"/>
    <mergeCell ref="Q35:R35"/>
    <mergeCell ref="M33:N33"/>
    <mergeCell ref="C41:D41"/>
    <mergeCell ref="E41:F41"/>
    <mergeCell ref="G41:H41"/>
    <mergeCell ref="I41:J41"/>
    <mergeCell ref="AO41:AP42"/>
    <mergeCell ref="AA41:AB41"/>
    <mergeCell ref="AC41:AD41"/>
    <mergeCell ref="AE41:AF41"/>
    <mergeCell ref="AG41:AH41"/>
    <mergeCell ref="I9:J10"/>
    <mergeCell ref="E7:F7"/>
    <mergeCell ref="I7:J7"/>
    <mergeCell ref="AM41:AN41"/>
    <mergeCell ref="K41:L41"/>
    <mergeCell ref="M41:N41"/>
    <mergeCell ref="O41:P41"/>
    <mergeCell ref="Q41:R41"/>
    <mergeCell ref="AI31:AJ31"/>
    <mergeCell ref="AK31:AL31"/>
    <mergeCell ref="S19:T20"/>
    <mergeCell ref="S17:T17"/>
    <mergeCell ref="Q13:R13"/>
    <mergeCell ref="S13:T13"/>
    <mergeCell ref="AM39:AN40"/>
    <mergeCell ref="Y25:Z26"/>
    <mergeCell ref="AA27:AB28"/>
    <mergeCell ref="AC29:AD30"/>
    <mergeCell ref="AE31:AF32"/>
    <mergeCell ref="AI39:AJ39"/>
    <mergeCell ref="AK39:AL39"/>
    <mergeCell ref="AE27:AF27"/>
    <mergeCell ref="AG27:AH27"/>
    <mergeCell ref="AI27:AJ27"/>
    <mergeCell ref="S41:T41"/>
    <mergeCell ref="U41:V41"/>
    <mergeCell ref="W41:X41"/>
    <mergeCell ref="Y41:Z41"/>
    <mergeCell ref="AG33:AH34"/>
    <mergeCell ref="AI35:AJ36"/>
    <mergeCell ref="AK37:AL38"/>
    <mergeCell ref="AI41:AJ41"/>
    <mergeCell ref="AK41:AL41"/>
    <mergeCell ref="AI33:AJ33"/>
    <mergeCell ref="AK33:AL33"/>
    <mergeCell ref="AK35:AL35"/>
    <mergeCell ref="A41:A42"/>
    <mergeCell ref="A21:A22"/>
    <mergeCell ref="A39:A40"/>
    <mergeCell ref="B15:B16"/>
    <mergeCell ref="B17:B18"/>
    <mergeCell ref="B19:B20"/>
    <mergeCell ref="B21:B22"/>
    <mergeCell ref="B23:B24"/>
    <mergeCell ref="B25:B26"/>
    <mergeCell ref="B29:B30"/>
    <mergeCell ref="B41:B42"/>
    <mergeCell ref="AQ2:AR2"/>
    <mergeCell ref="AQ3:AR3"/>
    <mergeCell ref="AQ5:AR5"/>
    <mergeCell ref="AQ7:AR7"/>
    <mergeCell ref="AQ9:AR9"/>
    <mergeCell ref="AQ11:AR11"/>
    <mergeCell ref="AQ13:AR13"/>
    <mergeCell ref="B31:B32"/>
    <mergeCell ref="AQ15:AR15"/>
    <mergeCell ref="AQ17:AR17"/>
    <mergeCell ref="AQ19:AR19"/>
    <mergeCell ref="AQ21:AR21"/>
    <mergeCell ref="AQ23:AR23"/>
    <mergeCell ref="AQ25:AR25"/>
    <mergeCell ref="AQ27:AR27"/>
    <mergeCell ref="AQ29:AR29"/>
    <mergeCell ref="AQ41:AR41"/>
    <mergeCell ref="AQ37:AR37"/>
    <mergeCell ref="AQ31:AR31"/>
    <mergeCell ref="AQ33:AR33"/>
    <mergeCell ref="AQ35:AR35"/>
    <mergeCell ref="AQ39:AR39"/>
    <mergeCell ref="A1:AU1"/>
    <mergeCell ref="AS3:AS4"/>
    <mergeCell ref="AS5:AS6"/>
    <mergeCell ref="AS7:AS8"/>
    <mergeCell ref="B7:B8"/>
    <mergeCell ref="G7:H8"/>
    <mergeCell ref="S7:T7"/>
    <mergeCell ref="U7:V7"/>
    <mergeCell ref="W7:X7"/>
    <mergeCell ref="Y7:Z7"/>
    <mergeCell ref="AS9:AS10"/>
    <mergeCell ref="AS11:AS12"/>
    <mergeCell ref="AS13:AS14"/>
    <mergeCell ref="AS15:AS16"/>
    <mergeCell ref="AS17:AS18"/>
    <mergeCell ref="AS19:AS20"/>
    <mergeCell ref="AS21:AS22"/>
    <mergeCell ref="AS23:AS24"/>
    <mergeCell ref="AS25:AS26"/>
    <mergeCell ref="AS27:AS28"/>
    <mergeCell ref="AS29:AS30"/>
    <mergeCell ref="AS31:AS32"/>
    <mergeCell ref="AS41:AS42"/>
    <mergeCell ref="AS33:AS34"/>
    <mergeCell ref="AS35:AS36"/>
    <mergeCell ref="AS37:AS38"/>
    <mergeCell ref="AS39:AS4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A1:B46"/>
  <sheetViews>
    <sheetView zoomScale="75" zoomScaleNormal="75" workbookViewId="0" topLeftCell="A4">
      <selection activeCell="A41" sqref="A41:A42"/>
    </sheetView>
  </sheetViews>
  <sheetFormatPr defaultColWidth="9.00390625" defaultRowHeight="12.75"/>
  <cols>
    <col min="1" max="1" width="12.375" style="6" customWidth="1"/>
    <col min="2" max="2" width="5.25390625" style="0" customWidth="1"/>
  </cols>
  <sheetData>
    <row r="1" spans="1:2" ht="13.5" customHeight="1">
      <c r="A1" s="46" t="s">
        <v>20</v>
      </c>
      <c r="B1" s="76"/>
    </row>
    <row r="2" spans="1:2" ht="13.5" customHeight="1">
      <c r="A2" s="47" t="s">
        <v>10</v>
      </c>
      <c r="B2" s="76"/>
    </row>
    <row r="3" spans="1:2" ht="12.75">
      <c r="A3" s="46" t="s">
        <v>22</v>
      </c>
      <c r="B3" s="76"/>
    </row>
    <row r="4" spans="1:2" ht="12.75">
      <c r="A4" s="47" t="s">
        <v>4</v>
      </c>
      <c r="B4" s="76"/>
    </row>
    <row r="5" spans="1:2" ht="12.75">
      <c r="A5" s="46" t="s">
        <v>26</v>
      </c>
      <c r="B5" s="76"/>
    </row>
    <row r="6" spans="1:2" ht="12.75">
      <c r="A6" s="47" t="s">
        <v>3</v>
      </c>
      <c r="B6" s="76"/>
    </row>
    <row r="7" spans="1:2" ht="12.75">
      <c r="A7" s="46" t="s">
        <v>44</v>
      </c>
      <c r="B7" s="76"/>
    </row>
    <row r="8" spans="1:2" ht="12.75">
      <c r="A8" s="47"/>
      <c r="B8" s="76"/>
    </row>
    <row r="9" spans="1:2" ht="12.75">
      <c r="A9" s="46" t="s">
        <v>18</v>
      </c>
      <c r="B9" s="76"/>
    </row>
    <row r="10" spans="1:2" ht="12.75">
      <c r="A10" s="47" t="s">
        <v>11</v>
      </c>
      <c r="B10" s="76"/>
    </row>
    <row r="11" spans="1:2" ht="12.75">
      <c r="A11" s="46" t="s">
        <v>19</v>
      </c>
      <c r="B11" s="76"/>
    </row>
    <row r="12" spans="1:2" ht="12.75">
      <c r="A12" s="47" t="s">
        <v>12</v>
      </c>
      <c r="B12" s="76"/>
    </row>
    <row r="13" spans="1:2" ht="12.75">
      <c r="A13" s="46" t="s">
        <v>25</v>
      </c>
      <c r="B13" s="76"/>
    </row>
    <row r="14" spans="1:2" ht="12.75">
      <c r="A14" s="47" t="s">
        <v>1</v>
      </c>
      <c r="B14" s="76"/>
    </row>
    <row r="15" spans="1:2" ht="12.75">
      <c r="A15" s="46" t="s">
        <v>31</v>
      </c>
      <c r="B15" s="76"/>
    </row>
    <row r="16" spans="1:2" ht="12.75">
      <c r="A16" s="47"/>
      <c r="B16" s="76"/>
    </row>
    <row r="17" spans="1:2" ht="12.75">
      <c r="A17" s="46" t="s">
        <v>29</v>
      </c>
      <c r="B17" s="76"/>
    </row>
    <row r="18" spans="1:2" ht="12.75">
      <c r="A18" s="47" t="s">
        <v>5</v>
      </c>
      <c r="B18" s="76"/>
    </row>
    <row r="19" spans="1:2" ht="12.75">
      <c r="A19" s="46" t="s">
        <v>27</v>
      </c>
      <c r="B19" s="76"/>
    </row>
    <row r="20" spans="1:2" ht="12.75">
      <c r="A20" s="47" t="s">
        <v>4</v>
      </c>
      <c r="B20" s="76"/>
    </row>
    <row r="21" spans="1:2" ht="12.75">
      <c r="A21" s="46" t="s">
        <v>14</v>
      </c>
      <c r="B21" s="76"/>
    </row>
    <row r="22" spans="1:2" ht="12.75">
      <c r="A22" s="47"/>
      <c r="B22" s="76"/>
    </row>
    <row r="23" spans="1:2" ht="12.75">
      <c r="A23" s="46" t="s">
        <v>15</v>
      </c>
      <c r="B23" s="76"/>
    </row>
    <row r="24" spans="1:2" ht="12.75">
      <c r="A24" s="47" t="s">
        <v>16</v>
      </c>
      <c r="B24" s="76"/>
    </row>
    <row r="25" spans="1:2" ht="12.75">
      <c r="A25" s="46" t="s">
        <v>17</v>
      </c>
      <c r="B25" s="76"/>
    </row>
    <row r="26" spans="1:2" ht="12.75">
      <c r="A26" s="47"/>
      <c r="B26" s="76"/>
    </row>
    <row r="27" spans="1:2" ht="12.75">
      <c r="A27" s="77" t="s">
        <v>34</v>
      </c>
      <c r="B27" s="76"/>
    </row>
    <row r="28" spans="1:2" ht="12.75">
      <c r="A28" s="78"/>
      <c r="B28" s="76"/>
    </row>
    <row r="29" spans="1:2" ht="12.75">
      <c r="A29" s="46" t="s">
        <v>33</v>
      </c>
      <c r="B29" s="76"/>
    </row>
    <row r="30" spans="1:2" ht="12.75">
      <c r="A30" s="47" t="s">
        <v>13</v>
      </c>
      <c r="B30" s="76"/>
    </row>
    <row r="31" spans="1:2" ht="12.75">
      <c r="A31" s="46" t="s">
        <v>23</v>
      </c>
      <c r="B31" s="76"/>
    </row>
    <row r="32" spans="1:2" ht="12.75">
      <c r="A32" s="47" t="s">
        <v>9</v>
      </c>
      <c r="B32" s="76"/>
    </row>
    <row r="33" spans="1:2" ht="12.75">
      <c r="A33" s="46" t="s">
        <v>21</v>
      </c>
      <c r="B33" s="76"/>
    </row>
    <row r="34" spans="1:2" ht="12.75">
      <c r="A34" s="47" t="s">
        <v>10</v>
      </c>
      <c r="B34" s="76"/>
    </row>
    <row r="35" spans="1:2" ht="12.75">
      <c r="A35" s="79" t="s">
        <v>35</v>
      </c>
      <c r="B35" s="76"/>
    </row>
    <row r="36" spans="1:2" ht="12.75">
      <c r="A36" s="80"/>
      <c r="B36" s="76"/>
    </row>
    <row r="37" spans="1:2" ht="12.75">
      <c r="A37" s="46" t="s">
        <v>24</v>
      </c>
      <c r="B37" s="76"/>
    </row>
    <row r="38" spans="1:2" ht="12.75">
      <c r="A38" s="47" t="s">
        <v>7</v>
      </c>
      <c r="B38" s="76"/>
    </row>
    <row r="39" spans="1:2" ht="12.75" customHeight="1">
      <c r="A39" s="46" t="s">
        <v>30</v>
      </c>
      <c r="B39" s="76"/>
    </row>
    <row r="40" spans="1:2" ht="12.75">
      <c r="A40" s="47" t="s">
        <v>6</v>
      </c>
      <c r="B40" s="76"/>
    </row>
    <row r="41" spans="1:2" ht="12.75" customHeight="1">
      <c r="A41" s="70" t="s">
        <v>32</v>
      </c>
      <c r="B41" s="76"/>
    </row>
    <row r="42" spans="1:2" ht="12.75" customHeight="1">
      <c r="A42" s="70"/>
      <c r="B42" s="76"/>
    </row>
    <row r="43" spans="1:2" ht="12.75" customHeight="1">
      <c r="A43" s="70" t="s">
        <v>28</v>
      </c>
      <c r="B43" s="76"/>
    </row>
    <row r="44" spans="1:2" ht="13.5" thickBot="1">
      <c r="A44" s="46" t="s">
        <v>8</v>
      </c>
      <c r="B44" s="81"/>
    </row>
    <row r="45" spans="1:2" ht="12.75">
      <c r="A45" s="72" t="s">
        <v>36</v>
      </c>
      <c r="B45" s="74"/>
    </row>
    <row r="46" spans="1:2" ht="13.5" thickBot="1">
      <c r="A46" s="73"/>
      <c r="B46" s="75"/>
    </row>
  </sheetData>
  <mergeCells count="46">
    <mergeCell ref="A41:A42"/>
    <mergeCell ref="B41:B42"/>
    <mergeCell ref="A43:A44"/>
    <mergeCell ref="B43:B44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1:A2"/>
    <mergeCell ref="A3:A4"/>
    <mergeCell ref="A5:A6"/>
    <mergeCell ref="A7:A8"/>
    <mergeCell ref="A9:A10"/>
    <mergeCell ref="A11:A12"/>
    <mergeCell ref="A13:A14"/>
    <mergeCell ref="A15:A16"/>
    <mergeCell ref="B33:B34"/>
    <mergeCell ref="B35:B36"/>
    <mergeCell ref="B37:B38"/>
    <mergeCell ref="B39:B40"/>
    <mergeCell ref="B25:B26"/>
    <mergeCell ref="B27:B28"/>
    <mergeCell ref="B29:B30"/>
    <mergeCell ref="B31:B32"/>
    <mergeCell ref="B17:B18"/>
    <mergeCell ref="B19:B20"/>
    <mergeCell ref="B21:B22"/>
    <mergeCell ref="B23:B24"/>
    <mergeCell ref="A45:A46"/>
    <mergeCell ref="B45:B46"/>
    <mergeCell ref="B1:B2"/>
    <mergeCell ref="B3:B4"/>
    <mergeCell ref="B5:B6"/>
    <mergeCell ref="B7:B8"/>
    <mergeCell ref="B9:B10"/>
    <mergeCell ref="B11:B12"/>
    <mergeCell ref="B13:B14"/>
    <mergeCell ref="B15:B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S.-Petersburg</cp:lastModifiedBy>
  <cp:lastPrinted>2004-07-15T13:02:48Z</cp:lastPrinted>
  <dcterms:created xsi:type="dcterms:W3CDTF">2004-07-15T12:46:21Z</dcterms:created>
  <dcterms:modified xsi:type="dcterms:W3CDTF">2006-01-09T20:39:09Z</dcterms:modified>
  <cp:category/>
  <cp:version/>
  <cp:contentType/>
  <cp:contentStatus/>
</cp:coreProperties>
</file>